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475" windowHeight="9495" activeTab="0"/>
  </bookViews>
  <sheets>
    <sheet name="36 s3" sheetId="1" r:id="rId1"/>
    <sheet name="37 s4" sheetId="2" r:id="rId2"/>
    <sheet name="38 s5" sheetId="3" r:id="rId3"/>
    <sheet name="39 s6" sheetId="4" r:id="rId4"/>
    <sheet name="40 s7" sheetId="5" r:id="rId5"/>
    <sheet name="41 s8" sheetId="6" r:id="rId6"/>
    <sheet name="42 s1" sheetId="7" r:id="rId7"/>
    <sheet name="43 s2" sheetId="8" r:id="rId8"/>
  </sheets>
  <definedNames>
    <definedName name="_xlnm.Print_Area" localSheetId="0">'36 s3'!$A$1:$F$52</definedName>
    <definedName name="_xlnm.Print_Area" localSheetId="1">'37 s4'!$A$1:$F$52</definedName>
    <definedName name="_xlnm.Print_Area" localSheetId="2">'38 s5'!$A$1:$F$52</definedName>
    <definedName name="_xlnm.Print_Area" localSheetId="3">'39 s6'!$A$1:$F$52</definedName>
    <definedName name="_xlnm.Print_Area" localSheetId="4">'40 s7'!$A$1:$F$52</definedName>
    <definedName name="_xlnm.Print_Area" localSheetId="5">'41 s8'!$A$1:$F$52</definedName>
    <definedName name="_xlnm.Print_Area" localSheetId="6">'42 s1'!$A$1:$F$52</definedName>
    <definedName name="_xlnm.Print_Area" localSheetId="7">'43 s2'!$A$1:$F$52</definedName>
  </definedNames>
  <calcPr fullCalcOnLoad="1"/>
</workbook>
</file>

<file path=xl/sharedStrings.xml><?xml version="1.0" encoding="utf-8"?>
<sst xmlns="http://schemas.openxmlformats.org/spreadsheetml/2006/main" count="538" uniqueCount="153">
  <si>
    <t xml:space="preserve">LUNDI </t>
  </si>
  <si>
    <t>Fromage blanc nature et sucre</t>
  </si>
  <si>
    <t>MARDI</t>
  </si>
  <si>
    <t>MERCREDI</t>
  </si>
  <si>
    <t>JEUDI</t>
  </si>
  <si>
    <t>Yaourt nature et sucre</t>
  </si>
  <si>
    <t>VENDREDI</t>
  </si>
  <si>
    <t>SAMEDI</t>
  </si>
  <si>
    <t xml:space="preserve">DIMANCHE </t>
  </si>
  <si>
    <t>Purée de pommes de terre</t>
  </si>
  <si>
    <t>Flan chocolat</t>
  </si>
  <si>
    <t>Velouté nature et sucre</t>
  </si>
  <si>
    <t xml:space="preserve">Semaine du </t>
  </si>
  <si>
    <t>Compote de poire</t>
  </si>
  <si>
    <t>Compote de pomme</t>
  </si>
  <si>
    <t>Liégeois vanille</t>
  </si>
  <si>
    <t>Potage aigo bouido</t>
  </si>
  <si>
    <t>Compote de pêche</t>
  </si>
  <si>
    <t>Potage jardinier</t>
  </si>
  <si>
    <t>Compote pomme cassis</t>
  </si>
  <si>
    <t>Crème dessert vanille</t>
  </si>
  <si>
    <t>Compote pomme ananas</t>
  </si>
  <si>
    <t>Crème dessert caramel</t>
  </si>
  <si>
    <t>Potage parmentier</t>
  </si>
  <si>
    <t>Potage choisy</t>
  </si>
  <si>
    <t>*</t>
  </si>
  <si>
    <t>Potage fermier</t>
  </si>
  <si>
    <t>Potage crécy</t>
  </si>
  <si>
    <t>Déjeuner</t>
  </si>
  <si>
    <t>Diner</t>
  </si>
  <si>
    <t>Chou rouge fumé mixé</t>
  </si>
  <si>
    <t>Blanquette de veau mixée</t>
  </si>
  <si>
    <t>Œufs à la macédoine mixé</t>
  </si>
  <si>
    <t>Salade de pâtes tomate basili mixée</t>
  </si>
  <si>
    <t>Tian de petits pois carottes à l'estragon mixé</t>
  </si>
  <si>
    <t>Liégeois au chocolat</t>
  </si>
  <si>
    <t>Potage provençal</t>
  </si>
  <si>
    <t>Carottes vinaigrette mixées</t>
  </si>
  <si>
    <t>Flan vanille</t>
  </si>
  <si>
    <t>Céleri rémoulade mixé</t>
  </si>
  <si>
    <t>Liégeois café</t>
  </si>
  <si>
    <t>Bœuf bourguignon mixé</t>
  </si>
  <si>
    <t>Salade de chou rouge fumé mixé</t>
  </si>
  <si>
    <t>Compote pomme pruneaux</t>
  </si>
  <si>
    <t>Petits suisses nature et sucre</t>
  </si>
  <si>
    <t>Fromage blanc nature et Sucre</t>
  </si>
  <si>
    <t>Salade de concombres norvégienne mixée</t>
  </si>
  <si>
    <t>Salade d'haricots verts et pommes de terre mixé</t>
  </si>
  <si>
    <t>Potage ardennais</t>
  </si>
  <si>
    <t>Dinde à l'estragon mixé</t>
  </si>
  <si>
    <t>Potage breton</t>
  </si>
  <si>
    <t>Potage de tomate</t>
  </si>
  <si>
    <t>Yaourt brassé nature et sucre</t>
  </si>
  <si>
    <t>Potage dubarry</t>
  </si>
  <si>
    <t>Potage esaü</t>
  </si>
  <si>
    <t>Potage de légumes</t>
  </si>
  <si>
    <t>Potage de julienne</t>
  </si>
  <si>
    <t>Liégeois chocolat</t>
  </si>
  <si>
    <t>Flan nappé caramel</t>
  </si>
  <si>
    <t>Potage aux champignons</t>
  </si>
  <si>
    <t>Coupelle de pâté de volaille</t>
  </si>
  <si>
    <t>Salade de pâtes tomate basilic mixée</t>
  </si>
  <si>
    <t>Taboulé méditerranéen à la menthe mixé</t>
  </si>
  <si>
    <t>Faisselle nature et sucre</t>
  </si>
  <si>
    <t>Crème dessert café</t>
  </si>
  <si>
    <t>Pavé cacao</t>
  </si>
  <si>
    <t>Fromage blanc de campagne et sucre</t>
  </si>
  <si>
    <t>Flan au chocolat</t>
  </si>
  <si>
    <t>Potage vert près</t>
  </si>
  <si>
    <t>Compote de pomme coing</t>
  </si>
  <si>
    <t>Potage freneuse</t>
  </si>
  <si>
    <t>Salade de pâtes tomate basilic mixées</t>
  </si>
  <si>
    <t>Coupelle de mousse de canard</t>
  </si>
  <si>
    <t>Taboulé méditerranéen mixé</t>
  </si>
  <si>
    <t>Compote pomme fraise</t>
  </si>
  <si>
    <t>Mousse au chocolat noir</t>
  </si>
  <si>
    <t>Soupe à l'oignon</t>
  </si>
  <si>
    <t xml:space="preserve">Potage jardinier </t>
  </si>
  <si>
    <t>Mousse au chocolat au lait</t>
  </si>
  <si>
    <t>Potage de courgettes</t>
  </si>
  <si>
    <t>Menus Mixés</t>
  </si>
  <si>
    <t>Fricassé de poulet à l'ancienne mixé</t>
  </si>
  <si>
    <t>Terrine de poisson</t>
  </si>
  <si>
    <t>Bœuf aux carottes mixé</t>
  </si>
  <si>
    <t>Betteraves vinaigrette mixées</t>
  </si>
  <si>
    <t>Saumon pacifique à la provençale mixé</t>
  </si>
  <si>
    <t>Osso bucco de veau mixé</t>
  </si>
  <si>
    <t>Navarin d'agneau mixé</t>
  </si>
  <si>
    <t>Lapin sauce chasseur mixé</t>
  </si>
  <si>
    <t>Merlu beurre blanc et citron mixé</t>
  </si>
  <si>
    <t>Poulet à la moutarde mixé</t>
  </si>
  <si>
    <t>Omelette à la tomate mixé</t>
  </si>
  <si>
    <t>Poulet au citron mixé</t>
  </si>
  <si>
    <t>Purée de carottes</t>
  </si>
  <si>
    <t>Purée de brocolis</t>
  </si>
  <si>
    <t>Purée d'épinards</t>
  </si>
  <si>
    <t>Compote pomme banane</t>
  </si>
  <si>
    <t>Purée de courgette</t>
  </si>
  <si>
    <t>Purée de céleri</t>
  </si>
  <si>
    <t>Compote pomme coing</t>
  </si>
  <si>
    <t>Purée mont d'or</t>
  </si>
  <si>
    <t>Purée de chou fleur</t>
  </si>
  <si>
    <t>Purée d'haricots verts et carottes</t>
  </si>
  <si>
    <t>Purée d'haricots verts</t>
  </si>
  <si>
    <t>Purée de potiron</t>
  </si>
  <si>
    <t>Purée de patate douce</t>
  </si>
  <si>
    <t>Purée violette</t>
  </si>
  <si>
    <t>Compote pomme abricot</t>
  </si>
  <si>
    <t xml:space="preserve">Purée de pommes de terre </t>
  </si>
  <si>
    <t>Purée de courgettes</t>
  </si>
  <si>
    <t xml:space="preserve">Pruée de courgette </t>
  </si>
  <si>
    <t>velouté nature et sucre</t>
  </si>
  <si>
    <t>Carré abricot</t>
  </si>
  <si>
    <t>Salade de pâtes tomates basilic mixée</t>
  </si>
  <si>
    <t>Canard dinde vigneronne mixé</t>
  </si>
  <si>
    <t>Colin sauce oseille mixé</t>
  </si>
  <si>
    <t>Purée  mont d'or</t>
  </si>
  <si>
    <t>Pruée violette</t>
  </si>
  <si>
    <t>Purée de courgette et carottes</t>
  </si>
  <si>
    <t>Crème dessert chocolat</t>
  </si>
  <si>
    <t>Mousse aux marrons</t>
  </si>
  <si>
    <t>Crème aux œufs</t>
  </si>
  <si>
    <t>Carré framboise</t>
  </si>
  <si>
    <t>Crème dessert au chocolat</t>
  </si>
  <si>
    <t xml:space="preserve">Purée de Chou fleur </t>
  </si>
  <si>
    <t>Purée d'Haricots verts</t>
  </si>
  <si>
    <t>Pruée d'haricots verts et brocolis</t>
  </si>
  <si>
    <t>Mousse au café</t>
  </si>
  <si>
    <t xml:space="preserve">Purée d'Haricots verts </t>
  </si>
  <si>
    <t>Purée de potiron et brocolis</t>
  </si>
  <si>
    <t>Ile flottante</t>
  </si>
  <si>
    <t>Blanquette de veau mixé</t>
  </si>
  <si>
    <t>Fricassé de volaille à l'ancienne mixé</t>
  </si>
  <si>
    <t xml:space="preserve">Purée de Courgettes </t>
  </si>
  <si>
    <t>Purée de céleri et carottes</t>
  </si>
  <si>
    <t>Purée de courgettes et carottes</t>
  </si>
  <si>
    <t>Purée de carottes et courgettes</t>
  </si>
  <si>
    <t>Purée de carottes et brocolis</t>
  </si>
  <si>
    <t>Purée de terre cubes vapeur</t>
  </si>
  <si>
    <t>Compote de pomme abricot</t>
  </si>
  <si>
    <t>Compote de pomme cassis</t>
  </si>
  <si>
    <t>Suisses nature et sucre</t>
  </si>
  <si>
    <t>yaourt nature et sucre</t>
  </si>
  <si>
    <t>Potage de poireaux/Pommes de terre</t>
  </si>
  <si>
    <t>Yaourt aux fruits</t>
  </si>
  <si>
    <t>fromage blanc aux fruits</t>
  </si>
  <si>
    <t>Suisses aux fruits</t>
  </si>
  <si>
    <t>suisses aux fruits</t>
  </si>
  <si>
    <t>fromage blanc nature et sucre</t>
  </si>
  <si>
    <t>Velouté aux fruits</t>
  </si>
  <si>
    <t>Petits suisses aux fruits</t>
  </si>
  <si>
    <t>Yaourt nature et scure</t>
  </si>
  <si>
    <t>Fromage blanc aux fruits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</si>
</sst>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40C]d\-m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sz val="10"/>
      <name val="Elior"/>
      <family val="3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i/>
      <u val="single"/>
      <sz val="11"/>
      <color indexed="16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 val="single"/>
      <sz val="11"/>
      <color theme="5" tint="-0.4999699890613556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1A7C1"/>
        <bgColor indexed="64"/>
      </patternFill>
    </fill>
    <fill>
      <patternFill patternType="solid">
        <fgColor rgb="FFB3BCB0"/>
        <bgColor indexed="64"/>
      </patternFill>
    </fill>
    <fill>
      <patternFill patternType="solid">
        <fgColor rgb="FFD785AE"/>
        <bgColor indexed="64"/>
      </patternFill>
    </fill>
    <fill>
      <patternFill patternType="solid">
        <fgColor rgb="FFDDB1A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49" fontId="44" fillId="33" borderId="0" xfId="0" applyNumberFormat="1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165" fontId="49" fillId="33" borderId="0" xfId="0" applyNumberFormat="1" applyFont="1" applyFill="1" applyAlignment="1">
      <alignment vertical="center" wrapText="1"/>
    </xf>
    <xf numFmtId="165" fontId="2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50" fillId="35" borderId="0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/>
    </xf>
    <xf numFmtId="0" fontId="50" fillId="37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0" fillId="38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2419350</xdr:colOff>
      <xdr:row>48</xdr:row>
      <xdr:rowOff>142875</xdr:rowOff>
    </xdr:from>
    <xdr:to>
      <xdr:col>4</xdr:col>
      <xdr:colOff>3086100</xdr:colOff>
      <xdr:row>51</xdr:row>
      <xdr:rowOff>38100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101727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2171700</xdr:colOff>
      <xdr:row>48</xdr:row>
      <xdr:rowOff>114300</xdr:rowOff>
    </xdr:from>
    <xdr:to>
      <xdr:col>4</xdr:col>
      <xdr:colOff>2771775</xdr:colOff>
      <xdr:row>51</xdr:row>
      <xdr:rowOff>9525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014412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48</xdr:row>
      <xdr:rowOff>123825</xdr:rowOff>
    </xdr:from>
    <xdr:to>
      <xdr:col>4</xdr:col>
      <xdr:colOff>2209800</xdr:colOff>
      <xdr:row>51</xdr:row>
      <xdr:rowOff>19050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015365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1543050</xdr:colOff>
      <xdr:row>51</xdr:row>
      <xdr:rowOff>28575</xdr:rowOff>
    </xdr:from>
    <xdr:to>
      <xdr:col>4</xdr:col>
      <xdr:colOff>1828800</xdr:colOff>
      <xdr:row>53</xdr:row>
      <xdr:rowOff>114300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620375"/>
          <a:ext cx="285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2066925</xdr:colOff>
      <xdr:row>48</xdr:row>
      <xdr:rowOff>161925</xdr:rowOff>
    </xdr:from>
    <xdr:to>
      <xdr:col>4</xdr:col>
      <xdr:colOff>2781300</xdr:colOff>
      <xdr:row>51</xdr:row>
      <xdr:rowOff>57150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101917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1543050</xdr:colOff>
      <xdr:row>48</xdr:row>
      <xdr:rowOff>123825</xdr:rowOff>
    </xdr:from>
    <xdr:to>
      <xdr:col>4</xdr:col>
      <xdr:colOff>2124075</xdr:colOff>
      <xdr:row>51</xdr:row>
      <xdr:rowOff>19050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15365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1724025</xdr:colOff>
      <xdr:row>49</xdr:row>
      <xdr:rowOff>28575</xdr:rowOff>
    </xdr:from>
    <xdr:to>
      <xdr:col>4</xdr:col>
      <xdr:colOff>2409825</xdr:colOff>
      <xdr:row>51</xdr:row>
      <xdr:rowOff>114300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02393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114300</xdr:colOff>
      <xdr:row>3</xdr:row>
      <xdr:rowOff>276225</xdr:rowOff>
    </xdr:to>
    <xdr:pic>
      <xdr:nvPicPr>
        <xdr:cNvPr id="1" name="Image 1" descr="Logo détouré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38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1543050</xdr:colOff>
      <xdr:row>51</xdr:row>
      <xdr:rowOff>28575</xdr:rowOff>
    </xdr:from>
    <xdr:to>
      <xdr:col>4</xdr:col>
      <xdr:colOff>1828800</xdr:colOff>
      <xdr:row>53</xdr:row>
      <xdr:rowOff>114300</xdr:rowOff>
    </xdr:to>
    <xdr:pic>
      <xdr:nvPicPr>
        <xdr:cNvPr id="2" name="Image 2" descr="ELIOR_logo_P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620375"/>
          <a:ext cx="285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view="pageBreakPreview" zoomScaleNormal="85" zoomScaleSheetLayoutView="100" zoomScalePageLayoutView="115" workbookViewId="0" topLeftCell="A1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9.8515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27" t="s">
        <v>12</v>
      </c>
      <c r="D2" s="27"/>
      <c r="E2" s="27"/>
    </row>
    <row r="3" spans="3:5" ht="23.25" customHeight="1">
      <c r="C3" s="14">
        <v>42982</v>
      </c>
      <c r="D3" s="15"/>
      <c r="E3" s="15">
        <f>C3+6</f>
        <v>42988</v>
      </c>
    </row>
    <row r="4" spans="3:5" ht="30.75" customHeight="1">
      <c r="C4" s="28" t="s">
        <v>80</v>
      </c>
      <c r="D4" s="28"/>
      <c r="E4" s="28"/>
    </row>
    <row r="5" ht="16.5" customHeight="1"/>
    <row r="6" spans="3:5" ht="15">
      <c r="C6" s="3" t="s">
        <v>28</v>
      </c>
      <c r="D6" s="3"/>
      <c r="E6" s="3" t="s">
        <v>29</v>
      </c>
    </row>
    <row r="7" spans="3:4" ht="30" customHeight="1">
      <c r="C7" s="12"/>
      <c r="D7" s="4"/>
    </row>
    <row r="8" spans="1:5" ht="14.25">
      <c r="A8" s="24" t="s">
        <v>0</v>
      </c>
      <c r="C8" s="17" t="s">
        <v>42</v>
      </c>
      <c r="D8" s="5"/>
      <c r="E8" s="17" t="s">
        <v>48</v>
      </c>
    </row>
    <row r="9" spans="1:5" ht="14.25" customHeight="1">
      <c r="A9" s="24"/>
      <c r="C9" s="18" t="s">
        <v>115</v>
      </c>
      <c r="D9" s="5"/>
      <c r="E9" s="18"/>
    </row>
    <row r="10" spans="1:5" ht="14.25">
      <c r="A10" s="24"/>
      <c r="C10" s="18" t="s">
        <v>98</v>
      </c>
      <c r="D10" s="5"/>
      <c r="E10" s="18" t="s">
        <v>105</v>
      </c>
    </row>
    <row r="11" spans="1:5" ht="14.25">
      <c r="A11" s="24"/>
      <c r="C11" s="18" t="s">
        <v>1</v>
      </c>
      <c r="D11" s="8"/>
      <c r="E11" s="18"/>
    </row>
    <row r="12" spans="1:5" ht="13.5" customHeight="1">
      <c r="A12" s="24"/>
      <c r="C12" s="19" t="s">
        <v>43</v>
      </c>
      <c r="D12" s="8"/>
      <c r="E12" s="19" t="s">
        <v>22</v>
      </c>
    </row>
    <row r="13" spans="1:5" ht="22.5" customHeight="1">
      <c r="A13" s="6"/>
      <c r="C13" s="7"/>
      <c r="D13" s="5"/>
      <c r="E13" s="7"/>
    </row>
    <row r="14" spans="1:5" ht="14.25">
      <c r="A14" s="25" t="s">
        <v>2</v>
      </c>
      <c r="C14" s="17" t="s">
        <v>34</v>
      </c>
      <c r="D14" s="5"/>
      <c r="E14" s="17"/>
    </row>
    <row r="15" spans="1:5" ht="14.25">
      <c r="A15" s="25"/>
      <c r="C15" s="18" t="s">
        <v>90</v>
      </c>
      <c r="D15" s="5"/>
      <c r="E15" s="18"/>
    </row>
    <row r="16" spans="1:5" ht="16.5" customHeight="1">
      <c r="A16" s="25"/>
      <c r="C16" s="18" t="s">
        <v>9</v>
      </c>
      <c r="D16" s="5"/>
      <c r="E16" s="18" t="s">
        <v>97</v>
      </c>
    </row>
    <row r="17" spans="1:5" ht="14.25">
      <c r="A17" s="25"/>
      <c r="C17" s="18" t="s">
        <v>44</v>
      </c>
      <c r="D17" s="8"/>
      <c r="E17" s="18" t="s">
        <v>11</v>
      </c>
    </row>
    <row r="18" spans="1:5" ht="14.25">
      <c r="A18" s="25"/>
      <c r="C18" s="19" t="s">
        <v>96</v>
      </c>
      <c r="D18" s="8"/>
      <c r="E18" s="19" t="s">
        <v>120</v>
      </c>
    </row>
    <row r="19" spans="1:5" ht="24" customHeight="1">
      <c r="A19" s="6"/>
      <c r="C19" s="10"/>
      <c r="D19" s="5"/>
      <c r="E19" s="10"/>
    </row>
    <row r="20" spans="1:5" ht="14.25">
      <c r="A20" s="26" t="s">
        <v>3</v>
      </c>
      <c r="C20" s="17" t="s">
        <v>60</v>
      </c>
      <c r="D20" s="5"/>
      <c r="E20" s="17" t="s">
        <v>50</v>
      </c>
    </row>
    <row r="21" spans="1:5" ht="14.25">
      <c r="A21" s="26"/>
      <c r="C21" s="18" t="s">
        <v>86</v>
      </c>
      <c r="D21" s="5"/>
      <c r="E21" s="18"/>
    </row>
    <row r="22" spans="1:5" ht="14.25">
      <c r="A22" s="26"/>
      <c r="C22" s="18" t="s">
        <v>103</v>
      </c>
      <c r="D22" s="5"/>
      <c r="E22" s="18" t="s">
        <v>94</v>
      </c>
    </row>
    <row r="23" spans="1:5" ht="14.25">
      <c r="A23" s="26"/>
      <c r="C23" s="18" t="s">
        <v>45</v>
      </c>
      <c r="D23" s="8"/>
      <c r="E23" s="18"/>
    </row>
    <row r="24" spans="1:5" ht="14.25">
      <c r="A24" s="26"/>
      <c r="C24" s="19" t="s">
        <v>121</v>
      </c>
      <c r="D24" s="8"/>
      <c r="E24" s="19" t="s">
        <v>13</v>
      </c>
    </row>
    <row r="25" spans="1:5" ht="22.5" customHeight="1">
      <c r="A25" s="6"/>
      <c r="C25" s="11"/>
      <c r="D25" s="5"/>
      <c r="E25" s="11"/>
    </row>
    <row r="26" spans="1:5" ht="14.25">
      <c r="A26" s="29" t="s">
        <v>4</v>
      </c>
      <c r="C26" s="17" t="s">
        <v>82</v>
      </c>
      <c r="D26" s="5"/>
      <c r="E26" s="17"/>
    </row>
    <row r="27" spans="1:5" ht="14.25">
      <c r="A27" s="29"/>
      <c r="C27" s="18" t="s">
        <v>31</v>
      </c>
      <c r="D27" s="5"/>
      <c r="E27" s="18"/>
    </row>
    <row r="28" spans="1:5" ht="14.25">
      <c r="A28" s="29"/>
      <c r="C28" s="18" t="s">
        <v>93</v>
      </c>
      <c r="D28" s="5"/>
      <c r="E28" s="18" t="s">
        <v>101</v>
      </c>
    </row>
    <row r="29" spans="1:5" ht="14.25">
      <c r="A29" s="29"/>
      <c r="C29" s="18" t="s">
        <v>44</v>
      </c>
      <c r="D29" s="8"/>
      <c r="E29" s="18" t="s">
        <v>11</v>
      </c>
    </row>
    <row r="30" spans="1:5" ht="14.25">
      <c r="A30" s="29"/>
      <c r="C30" s="19" t="s">
        <v>15</v>
      </c>
      <c r="D30" s="8"/>
      <c r="E30" s="19" t="s">
        <v>21</v>
      </c>
    </row>
    <row r="31" spans="1:5" ht="22.5" customHeight="1">
      <c r="A31" s="6"/>
      <c r="C31" s="7"/>
      <c r="D31" s="5"/>
      <c r="E31" s="7"/>
    </row>
    <row r="32" spans="1:5" ht="14.25">
      <c r="A32" s="24" t="s">
        <v>6</v>
      </c>
      <c r="C32" s="17" t="s">
        <v>113</v>
      </c>
      <c r="D32" s="5"/>
      <c r="E32" s="17" t="s">
        <v>18</v>
      </c>
    </row>
    <row r="33" spans="1:5" ht="14.25">
      <c r="A33" s="24"/>
      <c r="C33" s="18" t="s">
        <v>89</v>
      </c>
      <c r="D33" s="5"/>
      <c r="E33" s="18"/>
    </row>
    <row r="34" spans="1:5" ht="14.25">
      <c r="A34" s="24"/>
      <c r="C34" s="18" t="s">
        <v>118</v>
      </c>
      <c r="D34" s="5"/>
      <c r="E34" s="18" t="s">
        <v>9</v>
      </c>
    </row>
    <row r="35" spans="1:5" ht="14.25">
      <c r="A35" s="24"/>
      <c r="C35" s="18" t="s">
        <v>1</v>
      </c>
      <c r="D35" s="8"/>
      <c r="E35" s="18"/>
    </row>
    <row r="36" spans="1:5" ht="14.25">
      <c r="A36" s="24"/>
      <c r="C36" s="19" t="s">
        <v>107</v>
      </c>
      <c r="D36" s="8"/>
      <c r="E36" s="19" t="s">
        <v>35</v>
      </c>
    </row>
    <row r="37" spans="1:5" ht="22.5" customHeight="1">
      <c r="A37" s="6"/>
      <c r="C37" s="13"/>
      <c r="D37" s="5"/>
      <c r="E37" s="13"/>
    </row>
    <row r="38" spans="1:5" ht="14.25">
      <c r="A38" s="25" t="s">
        <v>7</v>
      </c>
      <c r="C38" s="17" t="s">
        <v>46</v>
      </c>
      <c r="D38" s="5"/>
      <c r="E38" s="17"/>
    </row>
    <row r="39" spans="1:5" ht="14.25">
      <c r="A39" s="25"/>
      <c r="C39" s="18" t="s">
        <v>81</v>
      </c>
      <c r="D39" s="5"/>
      <c r="E39" s="18"/>
    </row>
    <row r="40" spans="1:5" ht="14.25">
      <c r="A40" s="25"/>
      <c r="C40" s="18" t="s">
        <v>116</v>
      </c>
      <c r="D40" s="5"/>
      <c r="E40" s="18" t="s">
        <v>95</v>
      </c>
    </row>
    <row r="41" spans="1:5" ht="14.25">
      <c r="A41" s="25"/>
      <c r="C41" s="18" t="s">
        <v>63</v>
      </c>
      <c r="D41" s="8"/>
      <c r="E41" s="18" t="s">
        <v>52</v>
      </c>
    </row>
    <row r="42" spans="1:5" ht="14.25">
      <c r="A42" s="25"/>
      <c r="C42" s="19" t="s">
        <v>38</v>
      </c>
      <c r="D42" s="8"/>
      <c r="E42" s="19" t="s">
        <v>99</v>
      </c>
    </row>
    <row r="43" spans="1:5" ht="22.5" customHeight="1">
      <c r="A43" s="6"/>
      <c r="C43" s="7"/>
      <c r="D43" s="5"/>
      <c r="E43" s="7"/>
    </row>
    <row r="44" spans="1:5" ht="14.25">
      <c r="A44" s="26" t="s">
        <v>8</v>
      </c>
      <c r="C44" s="17" t="s">
        <v>47</v>
      </c>
      <c r="D44" s="5"/>
      <c r="E44" s="17"/>
    </row>
    <row r="45" spans="1:5" ht="14.25">
      <c r="A45" s="26"/>
      <c r="C45" s="18" t="s">
        <v>83</v>
      </c>
      <c r="D45" s="5"/>
      <c r="E45" s="18"/>
    </row>
    <row r="46" spans="1:5" ht="14.25">
      <c r="A46" s="26"/>
      <c r="C46" s="18" t="s">
        <v>117</v>
      </c>
      <c r="D46" s="5"/>
      <c r="E46" s="18" t="s">
        <v>104</v>
      </c>
    </row>
    <row r="47" spans="1:5" ht="14.25">
      <c r="A47" s="26"/>
      <c r="C47" s="18" t="s">
        <v>44</v>
      </c>
      <c r="D47" s="8"/>
      <c r="E47" s="18" t="s">
        <v>5</v>
      </c>
    </row>
    <row r="48" spans="1:5" ht="14.25">
      <c r="A48" s="26"/>
      <c r="C48" s="19" t="s">
        <v>122</v>
      </c>
      <c r="D48" s="8"/>
      <c r="E48" s="19" t="s">
        <v>19</v>
      </c>
    </row>
    <row r="49" ht="14.25">
      <c r="D49" s="9"/>
    </row>
    <row r="50" ht="14.25"/>
    <row r="51" ht="14.25"/>
  </sheetData>
  <sheetProtection/>
  <mergeCells count="9">
    <mergeCell ref="A32:A36"/>
    <mergeCell ref="A38:A42"/>
    <mergeCell ref="A44:A48"/>
    <mergeCell ref="C2:E2"/>
    <mergeCell ref="C4:E4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view="pageBreakPreview" zoomScaleNormal="85" zoomScaleSheetLayoutView="100" zoomScalePageLayoutView="115" workbookViewId="0" topLeftCell="A28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9.8515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27" t="s">
        <v>12</v>
      </c>
      <c r="D2" s="27"/>
      <c r="E2" s="27"/>
    </row>
    <row r="3" spans="3:5" ht="23.25" customHeight="1">
      <c r="C3" s="14">
        <f>'36 s3'!E3+1</f>
        <v>42989</v>
      </c>
      <c r="D3" s="15"/>
      <c r="E3" s="15">
        <f>C3+6</f>
        <v>42995</v>
      </c>
    </row>
    <row r="4" spans="3:5" ht="30.75" customHeight="1">
      <c r="C4" s="28" t="s">
        <v>80</v>
      </c>
      <c r="D4" s="28"/>
      <c r="E4" s="28"/>
    </row>
    <row r="5" ht="16.5" customHeight="1"/>
    <row r="6" spans="3:5" ht="15">
      <c r="C6" s="3" t="s">
        <v>28</v>
      </c>
      <c r="D6" s="3"/>
      <c r="E6" s="3" t="s">
        <v>29</v>
      </c>
    </row>
    <row r="7" spans="3:4" ht="30" customHeight="1">
      <c r="C7" s="12"/>
      <c r="D7" s="4"/>
    </row>
    <row r="8" spans="1:5" ht="14.25">
      <c r="A8" s="24" t="s">
        <v>0</v>
      </c>
      <c r="C8" s="17" t="s">
        <v>37</v>
      </c>
      <c r="D8" s="5"/>
      <c r="E8" s="17" t="s">
        <v>16</v>
      </c>
    </row>
    <row r="9" spans="1:5" ht="14.25" customHeight="1">
      <c r="A9" s="24"/>
      <c r="C9" s="18" t="s">
        <v>31</v>
      </c>
      <c r="D9" s="5"/>
      <c r="E9" s="18"/>
    </row>
    <row r="10" spans="1:5" ht="14.25">
      <c r="A10" s="24"/>
      <c r="C10" s="18" t="s">
        <v>105</v>
      </c>
      <c r="D10" s="5"/>
      <c r="E10" s="18" t="s">
        <v>118</v>
      </c>
    </row>
    <row r="11" spans="1:5" ht="14.25">
      <c r="A11" s="24"/>
      <c r="C11" s="18" t="s">
        <v>1</v>
      </c>
      <c r="D11" s="8"/>
      <c r="E11" s="18"/>
    </row>
    <row r="12" spans="1:5" ht="13.5" customHeight="1">
      <c r="A12" s="24"/>
      <c r="C12" s="19" t="s">
        <v>123</v>
      </c>
      <c r="D12" s="8"/>
      <c r="E12" s="19" t="s">
        <v>14</v>
      </c>
    </row>
    <row r="13" spans="1:5" ht="22.5" customHeight="1">
      <c r="A13" s="6"/>
      <c r="C13" s="7"/>
      <c r="D13" s="5"/>
      <c r="E13" s="7"/>
    </row>
    <row r="14" spans="1:5" ht="14.25">
      <c r="A14" s="25" t="s">
        <v>2</v>
      </c>
      <c r="C14" s="17" t="s">
        <v>34</v>
      </c>
      <c r="D14" s="5"/>
      <c r="E14" s="17"/>
    </row>
    <row r="15" spans="1:5" ht="14.25">
      <c r="A15" s="25"/>
      <c r="C15" s="18" t="s">
        <v>91</v>
      </c>
      <c r="D15" s="5"/>
      <c r="E15" s="18"/>
    </row>
    <row r="16" spans="1:5" ht="16.5" customHeight="1">
      <c r="A16" s="25"/>
      <c r="C16" s="18" t="s">
        <v>101</v>
      </c>
      <c r="D16" s="5"/>
      <c r="E16" s="18" t="s">
        <v>93</v>
      </c>
    </row>
    <row r="17" spans="1:5" ht="14.25">
      <c r="A17" s="25"/>
      <c r="C17" s="18" t="s">
        <v>44</v>
      </c>
      <c r="D17" s="8"/>
      <c r="E17" s="18" t="s">
        <v>11</v>
      </c>
    </row>
    <row r="18" spans="1:5" ht="14.25">
      <c r="A18" s="25"/>
      <c r="C18" s="19" t="s">
        <v>40</v>
      </c>
      <c r="D18" s="8"/>
      <c r="E18" s="19" t="s">
        <v>13</v>
      </c>
    </row>
    <row r="19" spans="1:5" ht="24" customHeight="1">
      <c r="A19" s="6"/>
      <c r="C19" s="10"/>
      <c r="D19" s="5"/>
      <c r="E19" s="10"/>
    </row>
    <row r="20" spans="1:5" ht="14.25">
      <c r="A20" s="26" t="s">
        <v>3</v>
      </c>
      <c r="C20" s="17" t="s">
        <v>82</v>
      </c>
      <c r="D20" s="5"/>
      <c r="E20" s="17" t="s">
        <v>54</v>
      </c>
    </row>
    <row r="21" spans="1:5" ht="14.25">
      <c r="A21" s="26"/>
      <c r="C21" s="18" t="s">
        <v>92</v>
      </c>
      <c r="D21" s="5"/>
      <c r="E21" s="18"/>
    </row>
    <row r="22" spans="1:5" ht="14.25">
      <c r="A22" s="26"/>
      <c r="C22" s="18" t="s">
        <v>94</v>
      </c>
      <c r="D22" s="5"/>
      <c r="E22" s="18" t="s">
        <v>104</v>
      </c>
    </row>
    <row r="23" spans="1:5" ht="14.25">
      <c r="A23" s="26"/>
      <c r="C23" s="18" t="s">
        <v>5</v>
      </c>
      <c r="D23" s="8"/>
      <c r="E23" s="18"/>
    </row>
    <row r="24" spans="1:5" ht="14.25">
      <c r="A24" s="26"/>
      <c r="C24" s="19" t="s">
        <v>107</v>
      </c>
      <c r="D24" s="8"/>
      <c r="E24" s="19" t="s">
        <v>75</v>
      </c>
    </row>
    <row r="25" spans="1:5" ht="22.5" customHeight="1">
      <c r="A25" s="6"/>
      <c r="C25" s="11"/>
      <c r="D25" s="5"/>
      <c r="E25" s="11"/>
    </row>
    <row r="26" spans="1:5" ht="14.25">
      <c r="A26" s="29" t="s">
        <v>4</v>
      </c>
      <c r="C26" s="17" t="s">
        <v>72</v>
      </c>
      <c r="D26" s="5"/>
      <c r="E26" s="17"/>
    </row>
    <row r="27" spans="1:5" ht="14.25">
      <c r="A27" s="29"/>
      <c r="C27" s="18" t="s">
        <v>87</v>
      </c>
      <c r="D27" s="5"/>
      <c r="E27" s="18"/>
    </row>
    <row r="28" spans="1:5" ht="14.25">
      <c r="A28" s="29"/>
      <c r="C28" s="18" t="s">
        <v>97</v>
      </c>
      <c r="D28" s="5"/>
      <c r="E28" s="18" t="s">
        <v>9</v>
      </c>
    </row>
    <row r="29" spans="1:5" ht="14.25">
      <c r="A29" s="29"/>
      <c r="C29" s="18" t="s">
        <v>44</v>
      </c>
      <c r="D29" s="8"/>
      <c r="E29" s="18" t="s">
        <v>11</v>
      </c>
    </row>
    <row r="30" spans="1:5" ht="14.25">
      <c r="A30" s="29"/>
      <c r="C30" s="19" t="s">
        <v>74</v>
      </c>
      <c r="D30" s="8"/>
      <c r="E30" s="19" t="s">
        <v>58</v>
      </c>
    </row>
    <row r="31" spans="1:5" ht="22.5" customHeight="1">
      <c r="A31" s="6"/>
      <c r="C31" s="7"/>
      <c r="D31" s="5"/>
      <c r="E31" s="7"/>
    </row>
    <row r="32" spans="1:5" ht="14.25">
      <c r="A32" s="24" t="s">
        <v>6</v>
      </c>
      <c r="C32" s="17" t="s">
        <v>32</v>
      </c>
      <c r="D32" s="5"/>
      <c r="E32" s="17" t="s">
        <v>23</v>
      </c>
    </row>
    <row r="33" spans="1:5" ht="14.25">
      <c r="A33" s="24"/>
      <c r="C33" s="18" t="s">
        <v>85</v>
      </c>
      <c r="D33" s="5"/>
      <c r="E33" s="18"/>
    </row>
    <row r="34" spans="1:5" ht="14.25">
      <c r="A34" s="24"/>
      <c r="C34" s="18" t="s">
        <v>98</v>
      </c>
      <c r="D34" s="5"/>
      <c r="E34" s="18" t="s">
        <v>95</v>
      </c>
    </row>
    <row r="35" spans="1:5" ht="14.25">
      <c r="A35" s="24"/>
      <c r="C35" s="18" t="s">
        <v>1</v>
      </c>
      <c r="D35" s="8"/>
      <c r="E35" s="18"/>
    </row>
    <row r="36" spans="1:5" ht="14.25">
      <c r="A36" s="24"/>
      <c r="C36" s="19" t="s">
        <v>38</v>
      </c>
      <c r="D36" s="8"/>
      <c r="E36" s="19" t="s">
        <v>19</v>
      </c>
    </row>
    <row r="37" spans="1:5" ht="22.5" customHeight="1">
      <c r="A37" s="6"/>
      <c r="C37" s="13"/>
      <c r="D37" s="5"/>
      <c r="E37" s="13"/>
    </row>
    <row r="38" spans="1:5" ht="14.25">
      <c r="A38" s="25" t="s">
        <v>7</v>
      </c>
      <c r="C38" s="17" t="s">
        <v>33</v>
      </c>
      <c r="D38" s="5"/>
      <c r="E38" s="17"/>
    </row>
    <row r="39" spans="1:5" ht="14.25">
      <c r="A39" s="25"/>
      <c r="C39" s="18" t="s">
        <v>86</v>
      </c>
      <c r="D39" s="5"/>
      <c r="E39" s="18"/>
    </row>
    <row r="40" spans="1:5" ht="14.25">
      <c r="A40" s="25"/>
      <c r="C40" s="18" t="s">
        <v>103</v>
      </c>
      <c r="D40" s="5"/>
      <c r="E40" s="18" t="s">
        <v>100</v>
      </c>
    </row>
    <row r="41" spans="1:5" ht="14.25">
      <c r="A41" s="25"/>
      <c r="C41" s="18" t="s">
        <v>11</v>
      </c>
      <c r="D41" s="8"/>
      <c r="E41" s="18" t="s">
        <v>44</v>
      </c>
    </row>
    <row r="42" spans="1:5" ht="14.25">
      <c r="A42" s="25"/>
      <c r="C42" s="19" t="s">
        <v>57</v>
      </c>
      <c r="D42" s="8"/>
      <c r="E42" s="19" t="s">
        <v>96</v>
      </c>
    </row>
    <row r="43" spans="1:5" ht="22.5" customHeight="1">
      <c r="A43" s="6"/>
      <c r="C43" s="7"/>
      <c r="D43" s="5"/>
      <c r="E43" s="7"/>
    </row>
    <row r="44" spans="1:5" ht="14.25">
      <c r="A44" s="26" t="s">
        <v>8</v>
      </c>
      <c r="C44" s="17" t="s">
        <v>39</v>
      </c>
      <c r="D44" s="5"/>
      <c r="E44" s="17"/>
    </row>
    <row r="45" spans="1:5" ht="14.25">
      <c r="A45" s="26"/>
      <c r="C45" s="18" t="s">
        <v>81</v>
      </c>
      <c r="D45" s="5"/>
      <c r="E45" s="18"/>
    </row>
    <row r="46" spans="1:5" ht="14.25">
      <c r="A46" s="26"/>
      <c r="C46" s="18" t="s">
        <v>9</v>
      </c>
      <c r="D46" s="5"/>
      <c r="E46" s="18" t="s">
        <v>106</v>
      </c>
    </row>
    <row r="47" spans="1:5" ht="14.25">
      <c r="A47" s="26"/>
      <c r="C47" s="18" t="s">
        <v>5</v>
      </c>
      <c r="D47" s="8"/>
      <c r="E47" s="18" t="s">
        <v>1</v>
      </c>
    </row>
    <row r="48" spans="1:5" ht="14.25">
      <c r="A48" s="26"/>
      <c r="C48" s="19" t="s">
        <v>121</v>
      </c>
      <c r="D48" s="8"/>
      <c r="E48" s="19" t="s">
        <v>20</v>
      </c>
    </row>
    <row r="49" ht="14.25">
      <c r="D49" s="9"/>
    </row>
    <row r="50" ht="14.25"/>
    <row r="51" ht="14.25"/>
  </sheetData>
  <sheetProtection/>
  <mergeCells count="9">
    <mergeCell ref="A32:A36"/>
    <mergeCell ref="A38:A42"/>
    <mergeCell ref="A44:A48"/>
    <mergeCell ref="C2:E2"/>
    <mergeCell ref="C4:E4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view="pageBreakPreview" zoomScaleNormal="85" zoomScaleSheetLayoutView="100" zoomScalePageLayoutView="115" workbookViewId="0" topLeftCell="A22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9.8515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27" t="s">
        <v>12</v>
      </c>
      <c r="D2" s="27"/>
      <c r="E2" s="27"/>
    </row>
    <row r="3" spans="3:5" ht="23.25" customHeight="1">
      <c r="C3" s="14">
        <f>'37 s4'!E3+1</f>
        <v>42996</v>
      </c>
      <c r="D3" s="15"/>
      <c r="E3" s="15">
        <f>C3+6</f>
        <v>43002</v>
      </c>
    </row>
    <row r="4" spans="3:5" ht="30.75" customHeight="1">
      <c r="C4" s="28" t="s">
        <v>80</v>
      </c>
      <c r="D4" s="28"/>
      <c r="E4" s="28"/>
    </row>
    <row r="5" ht="16.5" customHeight="1"/>
    <row r="6" spans="3:5" ht="15">
      <c r="C6" s="3" t="s">
        <v>28</v>
      </c>
      <c r="D6" s="3"/>
      <c r="E6" s="3" t="s">
        <v>29</v>
      </c>
    </row>
    <row r="7" spans="3:4" ht="30" customHeight="1">
      <c r="C7" s="12"/>
      <c r="D7" s="4"/>
    </row>
    <row r="8" spans="1:5" ht="14.25">
      <c r="A8" s="24" t="s">
        <v>0</v>
      </c>
      <c r="C8" s="17" t="s">
        <v>61</v>
      </c>
      <c r="D8" s="5"/>
      <c r="E8" s="17" t="s">
        <v>51</v>
      </c>
    </row>
    <row r="9" spans="1:5" ht="14.25" customHeight="1">
      <c r="A9" s="24"/>
      <c r="C9" s="18" t="s">
        <v>49</v>
      </c>
      <c r="D9" s="5"/>
      <c r="E9" s="18"/>
    </row>
    <row r="10" spans="1:5" ht="14.25">
      <c r="A10" s="24"/>
      <c r="C10" s="18" t="s">
        <v>9</v>
      </c>
      <c r="D10" s="5"/>
      <c r="E10" s="18" t="s">
        <v>124</v>
      </c>
    </row>
    <row r="11" spans="1:5" ht="14.25">
      <c r="A11" s="24"/>
      <c r="C11" s="18" t="s">
        <v>66</v>
      </c>
      <c r="D11" s="8"/>
      <c r="E11" s="18"/>
    </row>
    <row r="12" spans="1:5" ht="13.5" customHeight="1">
      <c r="A12" s="24"/>
      <c r="C12" s="19" t="s">
        <v>64</v>
      </c>
      <c r="D12" s="8"/>
      <c r="E12" s="19" t="s">
        <v>96</v>
      </c>
    </row>
    <row r="13" spans="1:5" ht="22.5" customHeight="1">
      <c r="A13" s="6"/>
      <c r="C13" s="7"/>
      <c r="D13" s="5"/>
      <c r="E13" s="7"/>
    </row>
    <row r="14" spans="1:5" ht="14.25">
      <c r="A14" s="25" t="s">
        <v>2</v>
      </c>
      <c r="C14" s="17" t="s">
        <v>84</v>
      </c>
      <c r="D14" s="5"/>
      <c r="E14" s="17"/>
    </row>
    <row r="15" spans="1:5" ht="14.25">
      <c r="A15" s="25"/>
      <c r="C15" s="18" t="s">
        <v>81</v>
      </c>
      <c r="D15" s="5"/>
      <c r="E15" s="18"/>
    </row>
    <row r="16" spans="1:5" ht="16.5" customHeight="1">
      <c r="A16" s="25"/>
      <c r="C16" s="18" t="s">
        <v>109</v>
      </c>
      <c r="D16" s="5"/>
      <c r="E16" s="18" t="s">
        <v>100</v>
      </c>
    </row>
    <row r="17" spans="1:5" ht="14.25">
      <c r="A17" s="25"/>
      <c r="C17" s="18" t="s">
        <v>5</v>
      </c>
      <c r="D17" s="8"/>
      <c r="E17" s="18" t="s">
        <v>44</v>
      </c>
    </row>
    <row r="18" spans="1:5" ht="14.25">
      <c r="A18" s="25"/>
      <c r="C18" s="19" t="s">
        <v>17</v>
      </c>
      <c r="D18" s="8"/>
      <c r="E18" s="19" t="s">
        <v>127</v>
      </c>
    </row>
    <row r="19" spans="1:5" ht="24" customHeight="1">
      <c r="A19" s="6"/>
      <c r="C19" s="10"/>
      <c r="D19" s="5"/>
      <c r="E19" s="10"/>
    </row>
    <row r="20" spans="1:5" ht="14.25">
      <c r="A20" s="26" t="s">
        <v>3</v>
      </c>
      <c r="C20" s="17" t="s">
        <v>60</v>
      </c>
      <c r="D20" s="5"/>
      <c r="E20" s="17" t="s">
        <v>27</v>
      </c>
    </row>
    <row r="21" spans="1:5" ht="14.25">
      <c r="A21" s="26"/>
      <c r="C21" s="18" t="s">
        <v>89</v>
      </c>
      <c r="D21" s="5"/>
      <c r="E21" s="18"/>
    </row>
    <row r="22" spans="1:5" ht="14.25">
      <c r="A22" s="26"/>
      <c r="C22" s="18" t="s">
        <v>126</v>
      </c>
      <c r="D22" s="5"/>
      <c r="E22" s="18" t="s">
        <v>95</v>
      </c>
    </row>
    <row r="23" spans="1:5" ht="14.25">
      <c r="A23" s="26"/>
      <c r="C23" s="18" t="s">
        <v>11</v>
      </c>
      <c r="D23" s="8"/>
      <c r="E23" s="18"/>
    </row>
    <row r="24" spans="1:5" ht="14.25">
      <c r="A24" s="26"/>
      <c r="C24" s="19" t="s">
        <v>43</v>
      </c>
      <c r="D24" s="8"/>
      <c r="E24" s="19" t="s">
        <v>67</v>
      </c>
    </row>
    <row r="25" spans="1:5" ht="22.5" customHeight="1">
      <c r="A25" s="6"/>
      <c r="C25" s="11"/>
      <c r="D25" s="5"/>
      <c r="E25" s="11"/>
    </row>
    <row r="26" spans="1:5" ht="14.25">
      <c r="A26" s="29" t="s">
        <v>4</v>
      </c>
      <c r="C26" s="17" t="s">
        <v>82</v>
      </c>
      <c r="D26" s="5"/>
      <c r="E26" s="17"/>
    </row>
    <row r="27" spans="1:5" ht="14.25">
      <c r="A27" s="29"/>
      <c r="C27" s="18" t="s">
        <v>87</v>
      </c>
      <c r="D27" s="5"/>
      <c r="E27" s="18"/>
    </row>
    <row r="28" spans="1:5" ht="14.25">
      <c r="A28" s="29"/>
      <c r="C28" s="18" t="s">
        <v>104</v>
      </c>
      <c r="D28" s="5"/>
      <c r="E28" s="18" t="s">
        <v>93</v>
      </c>
    </row>
    <row r="29" spans="1:5" ht="14.25">
      <c r="A29" s="29"/>
      <c r="C29" s="18" t="s">
        <v>5</v>
      </c>
      <c r="D29" s="8"/>
      <c r="E29" s="18" t="s">
        <v>44</v>
      </c>
    </row>
    <row r="30" spans="1:5" ht="14.25">
      <c r="A30" s="29"/>
      <c r="C30" s="19" t="s">
        <v>19</v>
      </c>
      <c r="D30" s="8"/>
      <c r="E30" s="19" t="s">
        <v>120</v>
      </c>
    </row>
    <row r="31" spans="1:5" ht="22.5" customHeight="1">
      <c r="A31" s="6"/>
      <c r="C31" s="7"/>
      <c r="D31" s="5"/>
      <c r="E31" s="7"/>
    </row>
    <row r="32" spans="1:5" ht="14.25">
      <c r="A32" s="24" t="s">
        <v>6</v>
      </c>
      <c r="C32" s="17" t="s">
        <v>37</v>
      </c>
      <c r="D32" s="5"/>
      <c r="E32" s="17" t="s">
        <v>59</v>
      </c>
    </row>
    <row r="33" spans="1:5" ht="14.25">
      <c r="A33" s="24"/>
      <c r="C33" s="18" t="s">
        <v>115</v>
      </c>
      <c r="D33" s="5"/>
      <c r="E33" s="18"/>
    </row>
    <row r="34" spans="1:5" ht="14.25">
      <c r="A34" s="24"/>
      <c r="C34" s="18" t="s">
        <v>106</v>
      </c>
      <c r="D34" s="5"/>
      <c r="E34" s="18" t="s">
        <v>105</v>
      </c>
    </row>
    <row r="35" spans="1:5" ht="14.25">
      <c r="A35" s="24"/>
      <c r="C35" s="18" t="s">
        <v>11</v>
      </c>
      <c r="D35" s="8"/>
      <c r="E35" s="18"/>
    </row>
    <row r="36" spans="1:5" ht="14.25">
      <c r="A36" s="24"/>
      <c r="C36" s="19" t="s">
        <v>15</v>
      </c>
      <c r="D36" s="8"/>
      <c r="E36" s="19" t="s">
        <v>99</v>
      </c>
    </row>
    <row r="37" spans="1:5" ht="22.5" customHeight="1">
      <c r="A37" s="6"/>
      <c r="C37" s="13"/>
      <c r="D37" s="5"/>
      <c r="E37" s="13"/>
    </row>
    <row r="38" spans="1:5" ht="14.25">
      <c r="A38" s="25" t="s">
        <v>7</v>
      </c>
      <c r="C38" s="17" t="s">
        <v>62</v>
      </c>
      <c r="D38" s="5"/>
      <c r="E38" s="17"/>
    </row>
    <row r="39" spans="1:5" ht="14.25">
      <c r="A39" s="25"/>
      <c r="C39" s="18" t="s">
        <v>92</v>
      </c>
      <c r="D39" s="5"/>
      <c r="E39" s="18"/>
    </row>
    <row r="40" spans="1:5" ht="14.25">
      <c r="A40" s="25"/>
      <c r="C40" s="18" t="s">
        <v>98</v>
      </c>
      <c r="D40" s="5"/>
      <c r="E40" s="18" t="s">
        <v>125</v>
      </c>
    </row>
    <row r="41" spans="1:5" ht="14.25">
      <c r="A41" s="25"/>
      <c r="C41" s="18" t="s">
        <v>1</v>
      </c>
      <c r="D41" s="8"/>
      <c r="E41" s="18" t="s">
        <v>5</v>
      </c>
    </row>
    <row r="42" spans="1:5" ht="14.25">
      <c r="A42" s="25"/>
      <c r="C42" s="19" t="s">
        <v>14</v>
      </c>
      <c r="D42" s="8"/>
      <c r="E42" s="19" t="s">
        <v>22</v>
      </c>
    </row>
    <row r="43" spans="1:5" ht="22.5" customHeight="1">
      <c r="A43" s="6"/>
      <c r="C43" s="7"/>
      <c r="D43" s="5"/>
      <c r="E43" s="7"/>
    </row>
    <row r="44" spans="1:5" ht="14.25">
      <c r="A44" s="26" t="s">
        <v>8</v>
      </c>
      <c r="C44" s="17" t="s">
        <v>47</v>
      </c>
      <c r="D44" s="5"/>
      <c r="E44" s="17"/>
    </row>
    <row r="45" spans="1:5" ht="14.25">
      <c r="A45" s="26"/>
      <c r="C45" s="18" t="s">
        <v>83</v>
      </c>
      <c r="D45" s="5"/>
      <c r="E45" s="18"/>
    </row>
    <row r="46" spans="1:5" ht="14.25">
      <c r="A46" s="26"/>
      <c r="C46" s="18" t="s">
        <v>136</v>
      </c>
      <c r="D46" s="5"/>
      <c r="E46" s="18" t="s">
        <v>94</v>
      </c>
    </row>
    <row r="47" spans="1:5" ht="14.25">
      <c r="A47" s="26"/>
      <c r="C47" s="18" t="s">
        <v>63</v>
      </c>
      <c r="D47" s="8"/>
      <c r="E47" s="18" t="s">
        <v>11</v>
      </c>
    </row>
    <row r="48" spans="1:5" ht="14.25">
      <c r="A48" s="26"/>
      <c r="C48" s="19" t="s">
        <v>65</v>
      </c>
      <c r="D48" s="8"/>
      <c r="E48" s="19" t="s">
        <v>107</v>
      </c>
    </row>
    <row r="49" ht="14.25">
      <c r="D49" s="9"/>
    </row>
    <row r="50" ht="14.25"/>
    <row r="51" ht="14.25"/>
  </sheetData>
  <sheetProtection/>
  <mergeCells count="9">
    <mergeCell ref="A32:A36"/>
    <mergeCell ref="A38:A42"/>
    <mergeCell ref="A44:A48"/>
    <mergeCell ref="C2:E2"/>
    <mergeCell ref="C4:E4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view="pageBreakPreview" zoomScaleNormal="85" zoomScaleSheetLayoutView="100" zoomScalePageLayoutView="115" workbookViewId="0" topLeftCell="A22">
      <selection activeCell="E45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00390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27" t="s">
        <v>12</v>
      </c>
      <c r="D2" s="27"/>
      <c r="E2" s="27"/>
    </row>
    <row r="3" spans="3:5" ht="23.25" customHeight="1">
      <c r="C3" s="14">
        <f>'38 s5'!E3+1</f>
        <v>43003</v>
      </c>
      <c r="D3" s="15"/>
      <c r="E3" s="15">
        <f>C3+6</f>
        <v>43009</v>
      </c>
    </row>
    <row r="4" spans="3:5" ht="30.75" customHeight="1">
      <c r="C4" s="28" t="s">
        <v>80</v>
      </c>
      <c r="D4" s="28"/>
      <c r="E4" s="28"/>
    </row>
    <row r="5" ht="16.5" customHeight="1"/>
    <row r="6" spans="3:5" ht="15">
      <c r="C6" s="3" t="s">
        <v>28</v>
      </c>
      <c r="D6" s="3"/>
      <c r="E6" s="3" t="s">
        <v>29</v>
      </c>
    </row>
    <row r="7" spans="3:11" ht="30" customHeight="1">
      <c r="C7" s="12"/>
      <c r="D7" s="4"/>
      <c r="K7" s="1" t="s">
        <v>25</v>
      </c>
    </row>
    <row r="8" spans="1:5" ht="14.25">
      <c r="A8" s="24" t="s">
        <v>0</v>
      </c>
      <c r="C8" s="17" t="s">
        <v>84</v>
      </c>
      <c r="D8" s="5"/>
      <c r="E8" s="17" t="s">
        <v>26</v>
      </c>
    </row>
    <row r="9" spans="1:5" ht="14.25" customHeight="1">
      <c r="A9" s="24"/>
      <c r="C9" s="18" t="s">
        <v>115</v>
      </c>
      <c r="D9" s="5"/>
      <c r="E9" s="18"/>
    </row>
    <row r="10" spans="1:5" ht="14.25">
      <c r="A10" s="24"/>
      <c r="C10" s="18" t="s">
        <v>101</v>
      </c>
      <c r="D10" s="5"/>
      <c r="E10" s="18" t="s">
        <v>129</v>
      </c>
    </row>
    <row r="11" spans="1:5" ht="14.25">
      <c r="A11" s="24"/>
      <c r="C11" s="18" t="s">
        <v>5</v>
      </c>
      <c r="D11" s="8"/>
      <c r="E11" s="18"/>
    </row>
    <row r="12" spans="1:5" ht="13.5" customHeight="1">
      <c r="A12" s="24"/>
      <c r="C12" s="19" t="s">
        <v>119</v>
      </c>
      <c r="D12" s="8"/>
      <c r="E12" s="19" t="s">
        <v>13</v>
      </c>
    </row>
    <row r="13" spans="1:5" ht="22.5" customHeight="1">
      <c r="A13" s="6"/>
      <c r="C13" s="7"/>
      <c r="D13" s="5"/>
      <c r="E13" s="7"/>
    </row>
    <row r="14" spans="1:5" ht="14.25">
      <c r="A14" s="25" t="s">
        <v>2</v>
      </c>
      <c r="C14" s="17" t="s">
        <v>61</v>
      </c>
      <c r="D14" s="5"/>
      <c r="E14" s="17"/>
    </row>
    <row r="15" spans="1:5" ht="14.25">
      <c r="A15" s="25"/>
      <c r="C15" s="18" t="s">
        <v>85</v>
      </c>
      <c r="D15" s="5"/>
      <c r="E15" s="18"/>
    </row>
    <row r="16" spans="1:5" ht="16.5" customHeight="1">
      <c r="A16" s="25"/>
      <c r="C16" s="18" t="s">
        <v>106</v>
      </c>
      <c r="D16" s="5"/>
      <c r="E16" s="18" t="s">
        <v>95</v>
      </c>
    </row>
    <row r="17" spans="1:5" ht="14.25">
      <c r="A17" s="25"/>
      <c r="C17" s="18" t="s">
        <v>1</v>
      </c>
      <c r="D17" s="8"/>
      <c r="E17" s="18" t="s">
        <v>63</v>
      </c>
    </row>
    <row r="18" spans="1:5" ht="14.25">
      <c r="A18" s="25"/>
      <c r="C18" s="19" t="s">
        <v>40</v>
      </c>
      <c r="D18" s="8"/>
      <c r="E18" s="19" t="s">
        <v>69</v>
      </c>
    </row>
    <row r="19" spans="1:5" ht="24" customHeight="1">
      <c r="A19" s="6"/>
      <c r="C19" s="10"/>
      <c r="D19" s="5"/>
      <c r="E19" s="10"/>
    </row>
    <row r="20" spans="1:5" ht="14.25">
      <c r="A20" s="26" t="s">
        <v>3</v>
      </c>
      <c r="C20" s="17" t="s">
        <v>39</v>
      </c>
      <c r="D20" s="5"/>
      <c r="E20" s="17" t="s">
        <v>55</v>
      </c>
    </row>
    <row r="21" spans="1:5" ht="14.25">
      <c r="A21" s="26"/>
      <c r="C21" s="18" t="s">
        <v>83</v>
      </c>
      <c r="D21" s="5"/>
      <c r="E21" s="18"/>
    </row>
    <row r="22" spans="1:5" ht="14.25">
      <c r="A22" s="26"/>
      <c r="C22" s="18" t="s">
        <v>104</v>
      </c>
      <c r="D22" s="5"/>
      <c r="E22" s="18" t="s">
        <v>100</v>
      </c>
    </row>
    <row r="23" spans="1:5" ht="14.25">
      <c r="A23" s="26"/>
      <c r="C23" s="18" t="s">
        <v>5</v>
      </c>
      <c r="D23" s="8"/>
      <c r="E23" s="18"/>
    </row>
    <row r="24" spans="1:5" ht="14.25">
      <c r="A24" s="26"/>
      <c r="C24" s="19" t="s">
        <v>78</v>
      </c>
      <c r="D24" s="8"/>
      <c r="E24" s="19" t="s">
        <v>17</v>
      </c>
    </row>
    <row r="25" spans="1:5" ht="22.5" customHeight="1">
      <c r="A25" s="6"/>
      <c r="C25" s="11"/>
      <c r="D25" s="5"/>
      <c r="E25" s="11"/>
    </row>
    <row r="26" spans="1:5" ht="14.25">
      <c r="A26" s="29" t="s">
        <v>4</v>
      </c>
      <c r="C26" s="17" t="s">
        <v>47</v>
      </c>
      <c r="D26" s="5"/>
      <c r="E26" s="17"/>
    </row>
    <row r="27" spans="1:5" ht="14.25">
      <c r="A27" s="29"/>
      <c r="C27" s="18" t="s">
        <v>31</v>
      </c>
      <c r="D27" s="5"/>
      <c r="E27" s="18"/>
    </row>
    <row r="28" spans="1:5" ht="14.25">
      <c r="A28" s="29"/>
      <c r="C28" s="18" t="s">
        <v>136</v>
      </c>
      <c r="D28" s="5"/>
      <c r="E28" s="18" t="s">
        <v>105</v>
      </c>
    </row>
    <row r="29" spans="1:5" ht="14.25">
      <c r="A29" s="29"/>
      <c r="C29" s="18" t="s">
        <v>1</v>
      </c>
      <c r="D29" s="8"/>
      <c r="E29" s="18" t="s">
        <v>44</v>
      </c>
    </row>
    <row r="30" spans="1:5" ht="14.25">
      <c r="A30" s="29"/>
      <c r="C30" s="19" t="s">
        <v>58</v>
      </c>
      <c r="D30" s="8"/>
      <c r="E30" s="19" t="s">
        <v>96</v>
      </c>
    </row>
    <row r="31" spans="1:5" ht="22.5" customHeight="1">
      <c r="A31" s="6"/>
      <c r="C31" s="7"/>
      <c r="D31" s="5"/>
      <c r="E31" s="7"/>
    </row>
    <row r="32" spans="1:5" ht="14.25">
      <c r="A32" s="24" t="s">
        <v>6</v>
      </c>
      <c r="C32" s="17" t="s">
        <v>60</v>
      </c>
      <c r="D32" s="5"/>
      <c r="E32" s="17" t="s">
        <v>68</v>
      </c>
    </row>
    <row r="33" spans="1:5" ht="14.25">
      <c r="A33" s="24"/>
      <c r="C33" s="18" t="s">
        <v>89</v>
      </c>
      <c r="D33" s="5"/>
      <c r="E33" s="18"/>
    </row>
    <row r="34" spans="1:5" ht="14.25">
      <c r="A34" s="24"/>
      <c r="C34" s="18" t="s">
        <v>98</v>
      </c>
      <c r="D34" s="5"/>
      <c r="E34" s="18" t="s">
        <v>94</v>
      </c>
    </row>
    <row r="35" spans="1:5" ht="14.25">
      <c r="A35" s="24"/>
      <c r="C35" s="18" t="s">
        <v>5</v>
      </c>
      <c r="D35" s="8"/>
      <c r="E35" s="18"/>
    </row>
    <row r="36" spans="1:5" ht="14.25">
      <c r="A36" s="24"/>
      <c r="C36" s="19" t="s">
        <v>74</v>
      </c>
      <c r="D36" s="8"/>
      <c r="E36" s="19" t="s">
        <v>10</v>
      </c>
    </row>
    <row r="37" spans="1:5" ht="22.5" customHeight="1">
      <c r="A37" s="6"/>
      <c r="C37" s="13"/>
      <c r="D37" s="5"/>
      <c r="E37" s="13"/>
    </row>
    <row r="38" spans="1:5" ht="14.25">
      <c r="A38" s="25" t="s">
        <v>7</v>
      </c>
      <c r="C38" s="17" t="s">
        <v>37</v>
      </c>
      <c r="D38" s="5"/>
      <c r="E38" s="17"/>
    </row>
    <row r="39" spans="1:5" ht="14.25">
      <c r="A39" s="25"/>
      <c r="C39" s="18" t="s">
        <v>88</v>
      </c>
      <c r="D39" s="5"/>
      <c r="E39" s="18"/>
    </row>
    <row r="40" spans="1:5" ht="14.25">
      <c r="A40" s="25"/>
      <c r="C40" s="18" t="s">
        <v>9</v>
      </c>
      <c r="D40" s="5"/>
      <c r="E40" s="18" t="s">
        <v>97</v>
      </c>
    </row>
    <row r="41" spans="1:5" ht="14.25">
      <c r="A41" s="25"/>
      <c r="C41" s="18" t="s">
        <v>11</v>
      </c>
      <c r="D41" s="8"/>
      <c r="E41" s="18" t="s">
        <v>44</v>
      </c>
    </row>
    <row r="42" spans="1:5" ht="14.25">
      <c r="A42" s="25"/>
      <c r="C42" s="19" t="s">
        <v>14</v>
      </c>
      <c r="D42" s="8"/>
      <c r="E42" s="19" t="s">
        <v>20</v>
      </c>
    </row>
    <row r="43" spans="1:5" ht="22.5" customHeight="1">
      <c r="A43" s="6"/>
      <c r="C43" s="7"/>
      <c r="D43" s="5"/>
      <c r="E43" s="7"/>
    </row>
    <row r="44" spans="1:5" ht="14.25">
      <c r="A44" s="26" t="s">
        <v>8</v>
      </c>
      <c r="C44" s="17" t="s">
        <v>72</v>
      </c>
      <c r="D44" s="5"/>
      <c r="E44" s="17"/>
    </row>
    <row r="45" spans="1:5" ht="14.25">
      <c r="A45" s="26"/>
      <c r="C45" s="18" t="s">
        <v>81</v>
      </c>
      <c r="D45" s="5"/>
      <c r="E45" s="18"/>
    </row>
    <row r="46" spans="1:5" ht="14.25">
      <c r="A46" s="26"/>
      <c r="C46" s="18" t="s">
        <v>128</v>
      </c>
      <c r="D46" s="5"/>
      <c r="E46" s="18" t="s">
        <v>93</v>
      </c>
    </row>
    <row r="47" spans="1:5" ht="14.25">
      <c r="A47" s="26"/>
      <c r="C47" s="18" t="s">
        <v>5</v>
      </c>
      <c r="D47" s="8"/>
      <c r="E47" s="18" t="s">
        <v>1</v>
      </c>
    </row>
    <row r="48" spans="1:5" ht="14.25">
      <c r="A48" s="26"/>
      <c r="C48" s="21" t="s">
        <v>130</v>
      </c>
      <c r="D48" s="8"/>
      <c r="E48" s="19" t="s">
        <v>43</v>
      </c>
    </row>
    <row r="49" ht="14.25">
      <c r="D49" s="9"/>
    </row>
    <row r="53" ht="14.25"/>
  </sheetData>
  <sheetProtection/>
  <mergeCells count="9">
    <mergeCell ref="A32:A36"/>
    <mergeCell ref="A38:A42"/>
    <mergeCell ref="A44:A48"/>
    <mergeCell ref="C2:E2"/>
    <mergeCell ref="C4:E4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view="pageBreakPreview" zoomScaleNormal="85" zoomScaleSheetLayoutView="100" zoomScalePageLayoutView="115" workbookViewId="0" topLeftCell="A19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00390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27" t="s">
        <v>12</v>
      </c>
      <c r="D2" s="27"/>
      <c r="E2" s="27"/>
    </row>
    <row r="3" spans="3:5" ht="23.25" customHeight="1">
      <c r="C3" s="14">
        <f>'39 s6'!E3+1</f>
        <v>43010</v>
      </c>
      <c r="D3" s="15"/>
      <c r="E3" s="15">
        <f>C3+6</f>
        <v>43016</v>
      </c>
    </row>
    <row r="4" spans="3:5" ht="30.75" customHeight="1">
      <c r="C4" s="28" t="s">
        <v>80</v>
      </c>
      <c r="D4" s="28"/>
      <c r="E4" s="28"/>
    </row>
    <row r="5" ht="16.5" customHeight="1"/>
    <row r="6" spans="3:5" ht="15">
      <c r="C6" s="3" t="s">
        <v>28</v>
      </c>
      <c r="D6" s="3"/>
      <c r="E6" s="3" t="s">
        <v>29</v>
      </c>
    </row>
    <row r="7" spans="3:4" ht="30" customHeight="1">
      <c r="C7" s="12"/>
      <c r="D7" s="4"/>
    </row>
    <row r="8" spans="1:5" ht="14.25">
      <c r="A8" s="24" t="s">
        <v>0</v>
      </c>
      <c r="C8" s="17" t="s">
        <v>71</v>
      </c>
      <c r="D8" s="5"/>
      <c r="E8" s="17" t="s">
        <v>50</v>
      </c>
    </row>
    <row r="9" spans="1:5" ht="14.25" customHeight="1">
      <c r="A9" s="24"/>
      <c r="C9" s="18" t="s">
        <v>88</v>
      </c>
      <c r="D9" s="5"/>
      <c r="E9" s="18"/>
    </row>
    <row r="10" spans="1:5" ht="14.25">
      <c r="A10" s="24"/>
      <c r="C10" s="18" t="s">
        <v>105</v>
      </c>
      <c r="D10" s="5"/>
      <c r="E10" s="18" t="s">
        <v>101</v>
      </c>
    </row>
    <row r="11" spans="1:5" ht="14.25">
      <c r="A11" s="24"/>
      <c r="C11" s="18" t="s">
        <v>5</v>
      </c>
      <c r="D11" s="8"/>
      <c r="E11" s="18"/>
    </row>
    <row r="12" spans="1:5" ht="13.5" customHeight="1">
      <c r="A12" s="24"/>
      <c r="C12" s="19" t="s">
        <v>22</v>
      </c>
      <c r="D12" s="8"/>
      <c r="E12" s="19" t="s">
        <v>74</v>
      </c>
    </row>
    <row r="13" spans="1:5" ht="22.5" customHeight="1">
      <c r="A13" s="6"/>
      <c r="C13" s="7"/>
      <c r="D13" s="5"/>
      <c r="E13" s="7"/>
    </row>
    <row r="14" spans="1:5" ht="14.25">
      <c r="A14" s="25" t="s">
        <v>2</v>
      </c>
      <c r="C14" s="17" t="s">
        <v>47</v>
      </c>
      <c r="D14" s="5"/>
      <c r="E14" s="17"/>
    </row>
    <row r="15" spans="1:5" ht="14.25">
      <c r="A15" s="25"/>
      <c r="C15" s="18" t="s">
        <v>83</v>
      </c>
      <c r="D15" s="5"/>
      <c r="E15" s="18"/>
    </row>
    <row r="16" spans="1:5" ht="16.5" customHeight="1">
      <c r="A16" s="25"/>
      <c r="C16" s="18" t="s">
        <v>104</v>
      </c>
      <c r="D16" s="5"/>
      <c r="E16" s="18" t="s">
        <v>94</v>
      </c>
    </row>
    <row r="17" spans="1:5" ht="14.25">
      <c r="A17" s="25"/>
      <c r="C17" s="18" t="s">
        <v>1</v>
      </c>
      <c r="D17" s="8"/>
      <c r="E17" s="18" t="s">
        <v>11</v>
      </c>
    </row>
    <row r="18" spans="1:5" ht="14.25">
      <c r="A18" s="25"/>
      <c r="C18" s="19" t="s">
        <v>75</v>
      </c>
      <c r="D18" s="8"/>
      <c r="E18" s="19" t="s">
        <v>107</v>
      </c>
    </row>
    <row r="19" spans="1:5" ht="24" customHeight="1">
      <c r="A19" s="6"/>
      <c r="C19" s="10"/>
      <c r="D19" s="5"/>
      <c r="E19" s="10"/>
    </row>
    <row r="20" spans="1:5" ht="14.25">
      <c r="A20" s="26" t="s">
        <v>3</v>
      </c>
      <c r="C20" s="17" t="s">
        <v>72</v>
      </c>
      <c r="D20" s="5"/>
      <c r="E20" s="17" t="s">
        <v>70</v>
      </c>
    </row>
    <row r="21" spans="1:5" ht="14.25">
      <c r="A21" s="26"/>
      <c r="C21" s="18" t="s">
        <v>131</v>
      </c>
      <c r="D21" s="5"/>
      <c r="E21" s="18"/>
    </row>
    <row r="22" spans="1:5" ht="14.25">
      <c r="A22" s="26"/>
      <c r="C22" s="18" t="s">
        <v>9</v>
      </c>
      <c r="D22" s="5"/>
      <c r="E22" s="18" t="s">
        <v>95</v>
      </c>
    </row>
    <row r="23" spans="1:5" ht="14.25">
      <c r="A23" s="26"/>
      <c r="C23" s="18" t="s">
        <v>66</v>
      </c>
      <c r="D23" s="8"/>
      <c r="E23" s="18"/>
    </row>
    <row r="24" spans="1:5" ht="14.25">
      <c r="A24" s="26"/>
      <c r="C24" s="19" t="s">
        <v>19</v>
      </c>
      <c r="D24" s="8"/>
      <c r="E24" s="19" t="s">
        <v>58</v>
      </c>
    </row>
    <row r="25" spans="1:5" ht="22.5" customHeight="1">
      <c r="A25" s="6"/>
      <c r="C25" s="11"/>
      <c r="D25" s="5"/>
      <c r="E25" s="11"/>
    </row>
    <row r="26" spans="1:5" ht="14.25">
      <c r="A26" s="29" t="s">
        <v>4</v>
      </c>
      <c r="C26" s="17" t="s">
        <v>82</v>
      </c>
      <c r="D26" s="5"/>
      <c r="E26" s="17"/>
    </row>
    <row r="27" spans="1:5" ht="14.25">
      <c r="A27" s="29"/>
      <c r="C27" s="18" t="s">
        <v>86</v>
      </c>
      <c r="D27" s="5"/>
      <c r="E27" s="18"/>
    </row>
    <row r="28" spans="1:5" ht="14.25">
      <c r="A28" s="29"/>
      <c r="C28" s="18" t="s">
        <v>100</v>
      </c>
      <c r="D28" s="5"/>
      <c r="E28" s="18" t="s">
        <v>93</v>
      </c>
    </row>
    <row r="29" spans="1:5" ht="14.25">
      <c r="A29" s="29"/>
      <c r="C29" s="18" t="s">
        <v>44</v>
      </c>
      <c r="D29" s="8"/>
      <c r="E29" s="18" t="s">
        <v>11</v>
      </c>
    </row>
    <row r="30" spans="1:5" ht="14.25">
      <c r="A30" s="29"/>
      <c r="C30" s="19" t="s">
        <v>14</v>
      </c>
      <c r="D30" s="8"/>
      <c r="E30" s="19" t="s">
        <v>38</v>
      </c>
    </row>
    <row r="31" spans="1:5" ht="22.5" customHeight="1">
      <c r="A31" s="6"/>
      <c r="C31" s="7"/>
      <c r="D31" s="5"/>
      <c r="E31" s="7"/>
    </row>
    <row r="32" spans="1:5" ht="14.25">
      <c r="A32" s="24" t="s">
        <v>6</v>
      </c>
      <c r="C32" s="17" t="s">
        <v>42</v>
      </c>
      <c r="D32" s="5"/>
      <c r="E32" s="17" t="s">
        <v>51</v>
      </c>
    </row>
    <row r="33" spans="1:5" ht="14.25">
      <c r="A33" s="24"/>
      <c r="C33" s="18" t="s">
        <v>85</v>
      </c>
      <c r="D33" s="5"/>
      <c r="E33" s="18"/>
    </row>
    <row r="34" spans="1:5" ht="14.25">
      <c r="A34" s="24"/>
      <c r="C34" s="18" t="s">
        <v>103</v>
      </c>
      <c r="D34" s="5"/>
      <c r="E34" s="18" t="s">
        <v>106</v>
      </c>
    </row>
    <row r="35" spans="1:5" ht="14.25">
      <c r="A35" s="24"/>
      <c r="C35" s="18" t="s">
        <v>5</v>
      </c>
      <c r="D35" s="8"/>
      <c r="E35" s="18"/>
    </row>
    <row r="36" spans="1:5" ht="14.25">
      <c r="A36" s="24"/>
      <c r="C36" s="19" t="s">
        <v>127</v>
      </c>
      <c r="D36" s="8"/>
      <c r="E36" s="19" t="s">
        <v>43</v>
      </c>
    </row>
    <row r="37" spans="1:5" ht="22.5" customHeight="1">
      <c r="A37" s="6"/>
      <c r="C37" s="13"/>
      <c r="D37" s="5"/>
      <c r="E37" s="13"/>
    </row>
    <row r="38" spans="1:5" ht="14.25">
      <c r="A38" s="25" t="s">
        <v>7</v>
      </c>
      <c r="C38" s="17" t="s">
        <v>84</v>
      </c>
      <c r="D38" s="5"/>
      <c r="E38" s="17"/>
    </row>
    <row r="39" spans="1:5" ht="14.25">
      <c r="A39" s="25"/>
      <c r="C39" s="18" t="s">
        <v>90</v>
      </c>
      <c r="D39" s="5"/>
      <c r="E39" s="18"/>
    </row>
    <row r="40" spans="1:5" ht="14.25">
      <c r="A40" s="25"/>
      <c r="C40" s="18" t="s">
        <v>9</v>
      </c>
      <c r="D40" s="5"/>
      <c r="E40" s="18" t="s">
        <v>98</v>
      </c>
    </row>
    <row r="41" spans="1:5" ht="14.25">
      <c r="A41" s="25"/>
      <c r="C41" s="18" t="s">
        <v>11</v>
      </c>
      <c r="D41" s="8"/>
      <c r="E41" s="18" t="s">
        <v>44</v>
      </c>
    </row>
    <row r="42" spans="1:5" ht="14.25">
      <c r="A42" s="25"/>
      <c r="C42" s="19" t="s">
        <v>13</v>
      </c>
      <c r="D42" s="8"/>
      <c r="E42" s="19" t="s">
        <v>35</v>
      </c>
    </row>
    <row r="43" spans="1:5" ht="22.5" customHeight="1">
      <c r="A43" s="6"/>
      <c r="C43" s="7"/>
      <c r="D43" s="5"/>
      <c r="E43" s="7"/>
    </row>
    <row r="44" spans="1:5" ht="14.25">
      <c r="A44" s="26" t="s">
        <v>8</v>
      </c>
      <c r="C44" s="17" t="s">
        <v>73</v>
      </c>
      <c r="D44" s="5"/>
      <c r="E44" s="17"/>
    </row>
    <row r="45" spans="1:5" ht="14.25">
      <c r="A45" s="26"/>
      <c r="C45" s="18" t="s">
        <v>87</v>
      </c>
      <c r="D45" s="5"/>
      <c r="E45" s="18"/>
    </row>
    <row r="46" spans="1:5" ht="14.25">
      <c r="A46" s="26"/>
      <c r="C46" s="18" t="s">
        <v>109</v>
      </c>
      <c r="D46" s="5"/>
      <c r="E46" s="18" t="s">
        <v>137</v>
      </c>
    </row>
    <row r="47" spans="1:5" ht="14.25">
      <c r="A47" s="26"/>
      <c r="C47" s="18" t="s">
        <v>63</v>
      </c>
      <c r="D47" s="8"/>
      <c r="E47" s="18" t="s">
        <v>5</v>
      </c>
    </row>
    <row r="48" spans="1:5" ht="14.25">
      <c r="A48" s="26"/>
      <c r="C48" s="19" t="s">
        <v>112</v>
      </c>
      <c r="D48" s="8"/>
      <c r="E48" s="19" t="s">
        <v>120</v>
      </c>
    </row>
    <row r="49" ht="14.25">
      <c r="D49" s="9"/>
    </row>
    <row r="50" ht="14.25"/>
    <row r="51" ht="14.25"/>
  </sheetData>
  <sheetProtection/>
  <mergeCells count="9">
    <mergeCell ref="A32:A36"/>
    <mergeCell ref="A38:A42"/>
    <mergeCell ref="A44:A48"/>
    <mergeCell ref="C2:E2"/>
    <mergeCell ref="C4:E4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view="pageBreakPreview" zoomScaleNormal="85" zoomScaleSheetLayoutView="100" zoomScalePageLayoutView="115" workbookViewId="0" topLeftCell="A19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00390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27" t="s">
        <v>12</v>
      </c>
      <c r="D2" s="27"/>
      <c r="E2" s="27"/>
    </row>
    <row r="3" spans="3:5" ht="23.25" customHeight="1">
      <c r="C3" s="14">
        <f>'40 s7'!E3+1</f>
        <v>43017</v>
      </c>
      <c r="D3" s="15"/>
      <c r="E3" s="15">
        <f>C3+6</f>
        <v>43023</v>
      </c>
    </row>
    <row r="4" spans="3:5" ht="30.75" customHeight="1">
      <c r="C4" s="28" t="s">
        <v>80</v>
      </c>
      <c r="D4" s="28"/>
      <c r="E4" s="28"/>
    </row>
    <row r="5" ht="16.5" customHeight="1"/>
    <row r="6" spans="3:5" ht="15">
      <c r="C6" s="3" t="s">
        <v>28</v>
      </c>
      <c r="D6" s="3"/>
      <c r="E6" s="3" t="s">
        <v>29</v>
      </c>
    </row>
    <row r="7" spans="3:4" ht="30" customHeight="1">
      <c r="C7" s="12"/>
      <c r="D7" s="4"/>
    </row>
    <row r="8" spans="1:5" ht="14.25">
      <c r="A8" s="24" t="s">
        <v>0</v>
      </c>
      <c r="C8" s="17" t="s">
        <v>47</v>
      </c>
      <c r="D8" s="5"/>
      <c r="E8" s="17" t="s">
        <v>76</v>
      </c>
    </row>
    <row r="9" spans="1:5" ht="14.25" customHeight="1">
      <c r="A9" s="24"/>
      <c r="C9" s="18" t="s">
        <v>83</v>
      </c>
      <c r="D9" s="5"/>
      <c r="E9" s="18"/>
    </row>
    <row r="10" spans="1:5" ht="14.25">
      <c r="A10" s="24"/>
      <c r="C10" s="18" t="s">
        <v>133</v>
      </c>
      <c r="D10" s="5"/>
      <c r="E10" s="18" t="s">
        <v>9</v>
      </c>
    </row>
    <row r="11" spans="1:5" ht="14.25">
      <c r="A11" s="24"/>
      <c r="C11" s="18" t="s">
        <v>5</v>
      </c>
      <c r="D11" s="8"/>
      <c r="E11" s="18"/>
    </row>
    <row r="12" spans="1:5" ht="13.5" customHeight="1">
      <c r="A12" s="24"/>
      <c r="C12" s="19" t="s">
        <v>17</v>
      </c>
      <c r="D12" s="8"/>
      <c r="E12" s="19" t="s">
        <v>64</v>
      </c>
    </row>
    <row r="13" spans="1:5" ht="22.5" customHeight="1">
      <c r="A13" s="6"/>
      <c r="C13" s="7"/>
      <c r="D13" s="5"/>
      <c r="E13" s="7"/>
    </row>
    <row r="14" spans="1:5" ht="14.25">
      <c r="A14" s="25" t="s">
        <v>2</v>
      </c>
      <c r="C14" s="17" t="s">
        <v>37</v>
      </c>
      <c r="D14" s="5"/>
      <c r="E14" s="17"/>
    </row>
    <row r="15" spans="1:5" ht="14.25">
      <c r="A15" s="25"/>
      <c r="C15" s="18" t="s">
        <v>92</v>
      </c>
      <c r="D15" s="5"/>
      <c r="E15" s="18"/>
    </row>
    <row r="16" spans="1:5" ht="16.5" customHeight="1">
      <c r="A16" s="25"/>
      <c r="C16" s="18" t="s">
        <v>95</v>
      </c>
      <c r="D16" s="5"/>
      <c r="E16" s="18" t="s">
        <v>101</v>
      </c>
    </row>
    <row r="17" spans="1:5" ht="14.25">
      <c r="A17" s="25"/>
      <c r="C17" s="18" t="s">
        <v>1</v>
      </c>
      <c r="D17" s="8"/>
      <c r="E17" s="18" t="s">
        <v>11</v>
      </c>
    </row>
    <row r="18" spans="1:5" ht="14.25">
      <c r="A18" s="25"/>
      <c r="C18" s="19" t="s">
        <v>78</v>
      </c>
      <c r="D18" s="8"/>
      <c r="E18" s="19" t="s">
        <v>69</v>
      </c>
    </row>
    <row r="19" spans="1:5" ht="24" customHeight="1">
      <c r="A19" s="6"/>
      <c r="C19" s="10"/>
      <c r="D19" s="5"/>
      <c r="E19" s="10"/>
    </row>
    <row r="20" spans="1:5" ht="14.25">
      <c r="A20" s="26" t="s">
        <v>3</v>
      </c>
      <c r="C20" s="17" t="s">
        <v>82</v>
      </c>
      <c r="D20" s="5"/>
      <c r="E20" s="17" t="s">
        <v>55</v>
      </c>
    </row>
    <row r="21" spans="1:5" ht="14.25">
      <c r="A21" s="26"/>
      <c r="C21" s="18" t="s">
        <v>31</v>
      </c>
      <c r="D21" s="5"/>
      <c r="E21" s="18"/>
    </row>
    <row r="22" spans="1:5" ht="14.25">
      <c r="A22" s="26"/>
      <c r="C22" s="18" t="s">
        <v>136</v>
      </c>
      <c r="D22" s="5"/>
      <c r="E22" s="18" t="s">
        <v>104</v>
      </c>
    </row>
    <row r="23" spans="1:5" ht="14.25">
      <c r="A23" s="26"/>
      <c r="C23" s="18" t="s">
        <v>44</v>
      </c>
      <c r="D23" s="8"/>
      <c r="E23" s="18"/>
    </row>
    <row r="24" spans="1:5" ht="14.25">
      <c r="A24" s="26"/>
      <c r="C24" s="19" t="s">
        <v>107</v>
      </c>
      <c r="D24" s="8"/>
      <c r="E24" s="19" t="s">
        <v>15</v>
      </c>
    </row>
    <row r="25" spans="1:5" ht="22.5" customHeight="1">
      <c r="A25" s="6"/>
      <c r="C25" s="11"/>
      <c r="D25" s="5"/>
      <c r="E25" s="11"/>
    </row>
    <row r="26" spans="1:5" ht="14.25">
      <c r="A26" s="29" t="s">
        <v>4</v>
      </c>
      <c r="C26" s="17" t="s">
        <v>71</v>
      </c>
      <c r="D26" s="5"/>
      <c r="E26" s="17"/>
    </row>
    <row r="27" spans="1:5" ht="14.25">
      <c r="A27" s="29"/>
      <c r="C27" s="18" t="s">
        <v>87</v>
      </c>
      <c r="D27" s="5"/>
      <c r="E27" s="18"/>
    </row>
    <row r="28" spans="1:5" ht="14.25">
      <c r="A28" s="29"/>
      <c r="C28" s="18" t="s">
        <v>98</v>
      </c>
      <c r="D28" s="5"/>
      <c r="E28" s="18" t="s">
        <v>103</v>
      </c>
    </row>
    <row r="29" spans="1:5" ht="14.25">
      <c r="A29" s="29"/>
      <c r="C29" s="18" t="s">
        <v>5</v>
      </c>
      <c r="D29" s="8"/>
      <c r="E29" s="18" t="s">
        <v>11</v>
      </c>
    </row>
    <row r="30" spans="1:5" ht="14.25">
      <c r="A30" s="29"/>
      <c r="C30" s="19" t="s">
        <v>19</v>
      </c>
      <c r="D30" s="8"/>
      <c r="E30" s="19" t="s">
        <v>10</v>
      </c>
    </row>
    <row r="31" spans="1:5" ht="22.5" customHeight="1">
      <c r="A31" s="6"/>
      <c r="C31" s="7"/>
      <c r="D31" s="5"/>
      <c r="E31" s="7"/>
    </row>
    <row r="32" spans="1:5" ht="14.25">
      <c r="A32" s="24" t="s">
        <v>6</v>
      </c>
      <c r="C32" s="17" t="s">
        <v>42</v>
      </c>
      <c r="D32" s="5"/>
      <c r="E32" s="17" t="s">
        <v>77</v>
      </c>
    </row>
    <row r="33" spans="1:5" ht="14.25">
      <c r="A33" s="24"/>
      <c r="C33" s="18" t="s">
        <v>85</v>
      </c>
      <c r="D33" s="5"/>
      <c r="E33" s="18"/>
    </row>
    <row r="34" spans="1:5" ht="14.25">
      <c r="A34" s="24"/>
      <c r="C34" s="18" t="s">
        <v>93</v>
      </c>
      <c r="D34" s="5"/>
      <c r="E34" s="18" t="s">
        <v>94</v>
      </c>
    </row>
    <row r="35" spans="1:5" ht="14.25">
      <c r="A35" s="24"/>
      <c r="C35" s="18" t="s">
        <v>1</v>
      </c>
      <c r="D35" s="8"/>
      <c r="E35" s="18"/>
    </row>
    <row r="36" spans="1:5" ht="14.25">
      <c r="A36" s="24"/>
      <c r="C36" s="19" t="s">
        <v>96</v>
      </c>
      <c r="D36" s="8"/>
      <c r="E36" s="19" t="s">
        <v>40</v>
      </c>
    </row>
    <row r="37" spans="1:5" ht="22.5" customHeight="1">
      <c r="A37" s="6"/>
      <c r="C37" s="13"/>
      <c r="D37" s="5"/>
      <c r="E37" s="13"/>
    </row>
    <row r="38" spans="1:5" ht="14.25">
      <c r="A38" s="25" t="s">
        <v>7</v>
      </c>
      <c r="C38" s="17" t="s">
        <v>60</v>
      </c>
      <c r="D38" s="5"/>
      <c r="E38" s="17"/>
    </row>
    <row r="39" spans="1:5" ht="14.25">
      <c r="A39" s="25"/>
      <c r="C39" s="18" t="s">
        <v>49</v>
      </c>
      <c r="D39" s="5"/>
      <c r="E39" s="18"/>
    </row>
    <row r="40" spans="1:5" ht="14.25">
      <c r="A40" s="25"/>
      <c r="C40" s="18" t="s">
        <v>100</v>
      </c>
      <c r="D40" s="5"/>
      <c r="E40" s="18" t="s">
        <v>106</v>
      </c>
    </row>
    <row r="41" spans="1:5" ht="14.25">
      <c r="A41" s="25"/>
      <c r="C41" s="18" t="s">
        <v>5</v>
      </c>
      <c r="D41" s="8"/>
      <c r="E41" s="18" t="s">
        <v>11</v>
      </c>
    </row>
    <row r="42" spans="1:5" ht="14.25">
      <c r="A42" s="25"/>
      <c r="C42" s="19" t="s">
        <v>75</v>
      </c>
      <c r="D42" s="8"/>
      <c r="E42" s="19" t="s">
        <v>21</v>
      </c>
    </row>
    <row r="43" spans="1:5" ht="22.5" customHeight="1">
      <c r="A43" s="6"/>
      <c r="C43" s="7"/>
      <c r="D43" s="5"/>
      <c r="E43" s="7"/>
    </row>
    <row r="44" spans="1:5" ht="14.25">
      <c r="A44" s="26" t="s">
        <v>8</v>
      </c>
      <c r="C44" s="17" t="s">
        <v>39</v>
      </c>
      <c r="D44" s="5"/>
      <c r="E44" s="17"/>
    </row>
    <row r="45" spans="1:5" ht="14.25">
      <c r="A45" s="26"/>
      <c r="C45" s="18" t="s">
        <v>132</v>
      </c>
      <c r="D45" s="5"/>
      <c r="E45" s="18"/>
    </row>
    <row r="46" spans="1:5" ht="14.25">
      <c r="A46" s="26"/>
      <c r="C46" s="18" t="s">
        <v>105</v>
      </c>
      <c r="D46" s="5"/>
      <c r="E46" s="18" t="s">
        <v>9</v>
      </c>
    </row>
    <row r="47" spans="1:5" ht="14.25">
      <c r="A47" s="26"/>
      <c r="C47" s="18" t="s">
        <v>44</v>
      </c>
      <c r="D47" s="8"/>
      <c r="E47" s="18" t="s">
        <v>63</v>
      </c>
    </row>
    <row r="48" spans="1:5" ht="14.25">
      <c r="A48" s="26"/>
      <c r="C48" s="19" t="s">
        <v>122</v>
      </c>
      <c r="D48" s="8"/>
      <c r="E48" s="19" t="s">
        <v>74</v>
      </c>
    </row>
    <row r="49" ht="14.25">
      <c r="D49" s="9"/>
    </row>
    <row r="50" ht="14.25"/>
    <row r="51" ht="14.25"/>
  </sheetData>
  <sheetProtection/>
  <mergeCells count="9">
    <mergeCell ref="A32:A36"/>
    <mergeCell ref="A38:A42"/>
    <mergeCell ref="A44:A48"/>
    <mergeCell ref="C2:E2"/>
    <mergeCell ref="C4:E4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view="pageBreakPreview" zoomScaleNormal="85" zoomScaleSheetLayoutView="100" zoomScalePageLayoutView="115" workbookViewId="0" topLeftCell="A25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00390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27" t="s">
        <v>12</v>
      </c>
      <c r="D2" s="27"/>
      <c r="E2" s="27"/>
    </row>
    <row r="3" spans="3:5" ht="23.25" customHeight="1">
      <c r="C3" s="14">
        <f>'41 s8'!E3+1</f>
        <v>43024</v>
      </c>
      <c r="D3" s="15"/>
      <c r="E3" s="15">
        <f>C3+6</f>
        <v>43030</v>
      </c>
    </row>
    <row r="4" spans="3:5" ht="30.75" customHeight="1">
      <c r="C4" s="28" t="s">
        <v>80</v>
      </c>
      <c r="D4" s="28"/>
      <c r="E4" s="28"/>
    </row>
    <row r="5" ht="16.5" customHeight="1"/>
    <row r="6" spans="3:5" ht="15">
      <c r="C6" s="3" t="s">
        <v>28</v>
      </c>
      <c r="D6" s="3"/>
      <c r="E6" s="3" t="s">
        <v>29</v>
      </c>
    </row>
    <row r="7" spans="3:4" ht="30" customHeight="1">
      <c r="C7" s="12"/>
      <c r="D7" s="4"/>
    </row>
    <row r="8" spans="1:5" ht="14.25">
      <c r="A8" s="24" t="s">
        <v>0</v>
      </c>
      <c r="C8" s="17" t="s">
        <v>30</v>
      </c>
      <c r="D8" s="5"/>
      <c r="E8" s="17" t="s">
        <v>24</v>
      </c>
    </row>
    <row r="9" spans="1:5" ht="14.25" customHeight="1">
      <c r="A9" s="24"/>
      <c r="C9" s="18" t="s">
        <v>85</v>
      </c>
      <c r="D9" s="5"/>
      <c r="E9" s="18"/>
    </row>
    <row r="10" spans="1:5" ht="14.25">
      <c r="A10" s="24"/>
      <c r="C10" s="18" t="s">
        <v>93</v>
      </c>
      <c r="D10" s="5"/>
      <c r="E10" s="18" t="s">
        <v>94</v>
      </c>
    </row>
    <row r="11" spans="1:5" ht="14.25">
      <c r="A11" s="24"/>
      <c r="C11" s="18" t="s">
        <v>144</v>
      </c>
      <c r="D11" s="22"/>
      <c r="E11" s="18"/>
    </row>
    <row r="12" spans="1:5" ht="13.5" customHeight="1">
      <c r="A12" s="24"/>
      <c r="C12" s="19" t="s">
        <v>17</v>
      </c>
      <c r="D12" s="8"/>
      <c r="E12" s="19" t="s">
        <v>10</v>
      </c>
    </row>
    <row r="13" spans="1:5" ht="22.5" customHeight="1">
      <c r="A13" s="6"/>
      <c r="C13" s="7"/>
      <c r="D13" s="5"/>
      <c r="E13" s="7"/>
    </row>
    <row r="14" spans="1:5" ht="14.25">
      <c r="A14" s="25" t="s">
        <v>2</v>
      </c>
      <c r="C14" s="17" t="s">
        <v>34</v>
      </c>
      <c r="D14" s="5"/>
      <c r="E14" s="17"/>
    </row>
    <row r="15" spans="1:5" ht="14.25">
      <c r="A15" s="25"/>
      <c r="C15" s="18" t="s">
        <v>41</v>
      </c>
      <c r="D15" s="5"/>
      <c r="E15" s="18"/>
    </row>
    <row r="16" spans="1:5" ht="16.5" customHeight="1">
      <c r="A16" s="25"/>
      <c r="C16" s="18" t="s">
        <v>9</v>
      </c>
      <c r="D16" s="5"/>
      <c r="E16" s="18" t="s">
        <v>138</v>
      </c>
    </row>
    <row r="17" spans="1:5" ht="14.25">
      <c r="A17" s="25"/>
      <c r="C17" s="18" t="s">
        <v>11</v>
      </c>
      <c r="D17" s="23"/>
      <c r="E17" s="18" t="s">
        <v>146</v>
      </c>
    </row>
    <row r="18" spans="1:5" ht="14.25">
      <c r="A18" s="25"/>
      <c r="C18" s="19" t="s">
        <v>139</v>
      </c>
      <c r="D18" s="8"/>
      <c r="E18" s="19" t="s">
        <v>20</v>
      </c>
    </row>
    <row r="19" spans="1:5" ht="24" customHeight="1">
      <c r="A19" s="6"/>
      <c r="C19" s="16"/>
      <c r="D19" s="5"/>
      <c r="E19" s="16"/>
    </row>
    <row r="20" spans="1:5" ht="14.25">
      <c r="A20" s="26" t="s">
        <v>3</v>
      </c>
      <c r="C20" s="17" t="s">
        <v>60</v>
      </c>
      <c r="D20" s="5"/>
      <c r="E20" s="17" t="s">
        <v>79</v>
      </c>
    </row>
    <row r="21" spans="1:5" ht="14.25">
      <c r="A21" s="26"/>
      <c r="C21" s="18" t="s">
        <v>81</v>
      </c>
      <c r="D21" s="5"/>
      <c r="E21" s="18"/>
    </row>
    <row r="22" spans="1:5" ht="14.25">
      <c r="A22" s="26"/>
      <c r="C22" s="18" t="s">
        <v>9</v>
      </c>
      <c r="D22" s="5"/>
      <c r="E22" s="18" t="s">
        <v>97</v>
      </c>
    </row>
    <row r="23" spans="1:5" ht="14.25">
      <c r="A23" s="26"/>
      <c r="C23" s="18" t="s">
        <v>148</v>
      </c>
      <c r="D23" s="23"/>
      <c r="E23" s="18"/>
    </row>
    <row r="24" spans="1:5" ht="14.25">
      <c r="A24" s="26"/>
      <c r="C24" s="19" t="s">
        <v>74</v>
      </c>
      <c r="D24" s="8"/>
      <c r="E24" s="19" t="s">
        <v>58</v>
      </c>
    </row>
    <row r="25" spans="1:5" ht="22.5" customHeight="1">
      <c r="A25" s="6"/>
      <c r="C25" s="11"/>
      <c r="D25" s="11"/>
      <c r="E25" s="11"/>
    </row>
    <row r="26" spans="1:5" ht="14.25">
      <c r="A26" s="29" t="s">
        <v>4</v>
      </c>
      <c r="C26" s="17" t="s">
        <v>82</v>
      </c>
      <c r="D26" s="5"/>
      <c r="E26" s="17"/>
    </row>
    <row r="27" spans="1:5" ht="14.25">
      <c r="A27" s="29"/>
      <c r="C27" s="18" t="s">
        <v>83</v>
      </c>
      <c r="D27" s="5"/>
      <c r="E27" s="18"/>
    </row>
    <row r="28" spans="1:5" ht="14.25">
      <c r="A28" s="29"/>
      <c r="C28" s="18" t="s">
        <v>98</v>
      </c>
      <c r="D28" s="5"/>
      <c r="E28" s="18" t="s">
        <v>100</v>
      </c>
    </row>
    <row r="29" spans="1:5" ht="14.25">
      <c r="A29" s="29"/>
      <c r="C29" s="18" t="s">
        <v>111</v>
      </c>
      <c r="D29" s="8"/>
      <c r="E29" s="18" t="s">
        <v>1</v>
      </c>
    </row>
    <row r="30" spans="1:5" ht="14.25">
      <c r="A30" s="29"/>
      <c r="C30" s="19" t="s">
        <v>130</v>
      </c>
      <c r="D30" s="8"/>
      <c r="E30" s="19" t="s">
        <v>99</v>
      </c>
    </row>
    <row r="31" spans="1:5" ht="22.5" customHeight="1">
      <c r="A31" s="6"/>
      <c r="C31" s="7"/>
      <c r="D31" s="5"/>
      <c r="E31" s="7"/>
    </row>
    <row r="32" spans="1:5" ht="14.25">
      <c r="A32" s="24" t="s">
        <v>6</v>
      </c>
      <c r="C32" s="17" t="s">
        <v>84</v>
      </c>
      <c r="D32" s="5"/>
      <c r="E32" s="17" t="s">
        <v>56</v>
      </c>
    </row>
    <row r="33" spans="1:5" ht="14.25">
      <c r="A33" s="24"/>
      <c r="C33" s="18" t="s">
        <v>115</v>
      </c>
      <c r="D33" s="5"/>
      <c r="E33" s="18"/>
    </row>
    <row r="34" spans="1:5" ht="14.25">
      <c r="A34" s="24"/>
      <c r="C34" s="18" t="s">
        <v>101</v>
      </c>
      <c r="D34" s="5"/>
      <c r="E34" s="18" t="s">
        <v>97</v>
      </c>
    </row>
    <row r="35" spans="1:5" ht="14.25">
      <c r="A35" s="24"/>
      <c r="C35" s="18" t="s">
        <v>5</v>
      </c>
      <c r="D35" s="8"/>
      <c r="E35" s="18"/>
    </row>
    <row r="36" spans="1:5" ht="14.25">
      <c r="A36" s="24"/>
      <c r="C36" s="19" t="s">
        <v>13</v>
      </c>
      <c r="D36" s="8"/>
      <c r="E36" s="19" t="s">
        <v>64</v>
      </c>
    </row>
    <row r="37" spans="1:5" ht="22.5" customHeight="1">
      <c r="A37" s="6"/>
      <c r="C37" s="13"/>
      <c r="D37" s="5"/>
      <c r="E37" s="13"/>
    </row>
    <row r="38" spans="1:5" ht="14.25">
      <c r="A38" s="25" t="s">
        <v>7</v>
      </c>
      <c r="C38" s="17" t="s">
        <v>32</v>
      </c>
      <c r="D38" s="5"/>
      <c r="E38" s="17"/>
    </row>
    <row r="39" spans="1:5" ht="14.25">
      <c r="A39" s="25"/>
      <c r="C39" s="18" t="s">
        <v>86</v>
      </c>
      <c r="D39" s="5"/>
      <c r="E39" s="18"/>
    </row>
    <row r="40" spans="1:5" ht="14.25">
      <c r="A40" s="25"/>
      <c r="C40" s="18" t="s">
        <v>102</v>
      </c>
      <c r="D40" s="5"/>
      <c r="E40" s="18" t="s">
        <v>104</v>
      </c>
    </row>
    <row r="41" spans="1:5" ht="14.25">
      <c r="A41" s="25"/>
      <c r="C41" s="18" t="s">
        <v>149</v>
      </c>
      <c r="D41" s="23"/>
      <c r="E41" s="18" t="s">
        <v>63</v>
      </c>
    </row>
    <row r="42" spans="1:5" ht="14.25">
      <c r="A42" s="25"/>
      <c r="C42" s="19" t="s">
        <v>127</v>
      </c>
      <c r="D42" s="8"/>
      <c r="E42" s="19" t="s">
        <v>19</v>
      </c>
    </row>
    <row r="43" spans="1:5" ht="22.5" customHeight="1">
      <c r="A43" s="6"/>
      <c r="C43" s="7"/>
      <c r="D43" s="5"/>
      <c r="E43" s="7"/>
    </row>
    <row r="44" spans="1:5" ht="14.25">
      <c r="A44" s="26" t="s">
        <v>8</v>
      </c>
      <c r="C44" s="17" t="s">
        <v>62</v>
      </c>
      <c r="D44" s="5"/>
      <c r="E44" s="17"/>
    </row>
    <row r="45" spans="1:5" ht="14.25">
      <c r="A45" s="26"/>
      <c r="C45" s="18" t="s">
        <v>87</v>
      </c>
      <c r="D45" s="5"/>
      <c r="E45" s="18"/>
    </row>
    <row r="46" spans="1:5" ht="14.25">
      <c r="A46" s="26"/>
      <c r="C46" s="18" t="s">
        <v>103</v>
      </c>
      <c r="D46" s="5"/>
      <c r="E46" s="18" t="s">
        <v>105</v>
      </c>
    </row>
    <row r="47" spans="1:5" ht="14.25">
      <c r="A47" s="26"/>
      <c r="C47" s="18" t="s">
        <v>150</v>
      </c>
      <c r="D47" s="23"/>
      <c r="E47" s="18" t="s">
        <v>142</v>
      </c>
    </row>
    <row r="48" spans="1:5" ht="14.25">
      <c r="A48" s="26"/>
      <c r="C48" s="19" t="s">
        <v>65</v>
      </c>
      <c r="D48" s="8"/>
      <c r="E48" s="19" t="s">
        <v>140</v>
      </c>
    </row>
    <row r="49" ht="14.25">
      <c r="D49" s="9"/>
    </row>
    <row r="51" ht="14.25"/>
  </sheetData>
  <sheetProtection/>
  <mergeCells count="9">
    <mergeCell ref="A32:A36"/>
    <mergeCell ref="A38:A42"/>
    <mergeCell ref="A44:A48"/>
    <mergeCell ref="C2:E2"/>
    <mergeCell ref="C4:E4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view="pageBreakPreview" zoomScaleNormal="85" zoomScaleSheetLayoutView="100" zoomScalePageLayoutView="115" workbookViewId="0" topLeftCell="A19">
      <selection activeCell="E44" sqref="E44:E45"/>
    </sheetView>
  </sheetViews>
  <sheetFormatPr defaultColWidth="11.421875" defaultRowHeight="15"/>
  <cols>
    <col min="1" max="1" width="10.00390625" style="1" customWidth="1"/>
    <col min="2" max="2" width="5.140625" style="2" customWidth="1"/>
    <col min="3" max="3" width="44.140625" style="1" customWidth="1"/>
    <col min="4" max="4" width="1.7109375" style="1" customWidth="1"/>
    <col min="5" max="5" width="48.00390625" style="1" bestFit="1" customWidth="1"/>
    <col min="6" max="6" width="1.7109375" style="1" customWidth="1"/>
    <col min="7" max="16384" width="11.421875" style="1" customWidth="1"/>
  </cols>
  <sheetData>
    <row r="1" ht="14.25"/>
    <row r="2" spans="3:5" ht="23.25">
      <c r="C2" s="27" t="s">
        <v>12</v>
      </c>
      <c r="D2" s="27"/>
      <c r="E2" s="27"/>
    </row>
    <row r="3" spans="3:5" ht="23.25" customHeight="1">
      <c r="C3" s="14">
        <f>'42 s1'!E3+1</f>
        <v>43031</v>
      </c>
      <c r="D3" s="15"/>
      <c r="E3" s="15">
        <f>C3+6</f>
        <v>43037</v>
      </c>
    </row>
    <row r="4" spans="3:5" ht="30.75" customHeight="1">
      <c r="C4" s="28" t="s">
        <v>80</v>
      </c>
      <c r="D4" s="28"/>
      <c r="E4" s="28"/>
    </row>
    <row r="5" ht="16.5" customHeight="1"/>
    <row r="6" spans="3:5" ht="15">
      <c r="C6" s="3" t="s">
        <v>28</v>
      </c>
      <c r="D6" s="3"/>
      <c r="E6" s="3" t="s">
        <v>29</v>
      </c>
    </row>
    <row r="7" spans="3:11" ht="30" customHeight="1">
      <c r="C7" s="12"/>
      <c r="D7" s="4"/>
      <c r="K7" s="1" t="s">
        <v>25</v>
      </c>
    </row>
    <row r="8" spans="1:5" ht="14.25">
      <c r="A8" s="24" t="s">
        <v>0</v>
      </c>
      <c r="C8" s="17" t="s">
        <v>72</v>
      </c>
      <c r="D8" s="5"/>
      <c r="E8" s="17" t="s">
        <v>36</v>
      </c>
    </row>
    <row r="9" spans="1:5" ht="14.25" customHeight="1">
      <c r="A9" s="24"/>
      <c r="C9" s="18" t="s">
        <v>114</v>
      </c>
      <c r="D9" s="5"/>
      <c r="E9" s="18"/>
    </row>
    <row r="10" spans="1:5" ht="14.25">
      <c r="A10" s="24"/>
      <c r="C10" s="18" t="s">
        <v>106</v>
      </c>
      <c r="D10" s="5"/>
      <c r="E10" s="18" t="s">
        <v>108</v>
      </c>
    </row>
    <row r="11" spans="1:5" ht="14.25">
      <c r="A11" s="24"/>
      <c r="C11" s="18" t="s">
        <v>145</v>
      </c>
      <c r="D11" s="23"/>
      <c r="E11" s="18"/>
    </row>
    <row r="12" spans="1:5" ht="13.5" customHeight="1">
      <c r="A12" s="24"/>
      <c r="C12" s="19" t="s">
        <v>107</v>
      </c>
      <c r="D12" s="8"/>
      <c r="E12" s="19" t="s">
        <v>22</v>
      </c>
    </row>
    <row r="13" spans="1:5" ht="22.5" customHeight="1">
      <c r="A13" s="6"/>
      <c r="C13" s="7"/>
      <c r="D13" s="5"/>
      <c r="E13" s="7"/>
    </row>
    <row r="14" spans="1:5" ht="14.25">
      <c r="A14" s="25" t="s">
        <v>2</v>
      </c>
      <c r="C14" s="17" t="s">
        <v>37</v>
      </c>
      <c r="D14" s="5"/>
      <c r="E14" s="17"/>
    </row>
    <row r="15" spans="1:5" ht="14.25">
      <c r="A15" s="25"/>
      <c r="C15" s="18" t="s">
        <v>90</v>
      </c>
      <c r="D15" s="5"/>
      <c r="E15" s="18"/>
    </row>
    <row r="16" spans="1:5" ht="16.5" customHeight="1">
      <c r="A16" s="25"/>
      <c r="C16" s="18" t="s">
        <v>95</v>
      </c>
      <c r="D16" s="5"/>
      <c r="E16" s="18" t="s">
        <v>109</v>
      </c>
    </row>
    <row r="17" spans="1:5" ht="14.25">
      <c r="A17" s="25"/>
      <c r="C17" s="18" t="s">
        <v>52</v>
      </c>
      <c r="D17" s="23"/>
      <c r="E17" s="18" t="s">
        <v>147</v>
      </c>
    </row>
    <row r="18" spans="1:5" ht="14.25">
      <c r="A18" s="25"/>
      <c r="C18" s="19" t="s">
        <v>10</v>
      </c>
      <c r="D18" s="8"/>
      <c r="E18" s="19" t="s">
        <v>17</v>
      </c>
    </row>
    <row r="19" spans="1:5" ht="24" customHeight="1">
      <c r="A19" s="6"/>
      <c r="C19" s="10"/>
      <c r="D19" s="5"/>
      <c r="E19" s="10"/>
    </row>
    <row r="20" spans="1:5" ht="14.25">
      <c r="A20" s="26" t="s">
        <v>3</v>
      </c>
      <c r="C20" s="17" t="s">
        <v>32</v>
      </c>
      <c r="D20" s="5"/>
      <c r="E20" s="17" t="s">
        <v>53</v>
      </c>
    </row>
    <row r="21" spans="1:5" ht="14.25">
      <c r="A21" s="26"/>
      <c r="C21" s="18" t="s">
        <v>83</v>
      </c>
      <c r="D21" s="5"/>
      <c r="E21" s="18"/>
    </row>
    <row r="22" spans="1:5" ht="14.25">
      <c r="A22" s="26"/>
      <c r="C22" s="18" t="s">
        <v>104</v>
      </c>
      <c r="D22" s="5"/>
      <c r="E22" s="18" t="s">
        <v>134</v>
      </c>
    </row>
    <row r="23" spans="1:5" ht="14.25">
      <c r="A23" s="26"/>
      <c r="C23" s="18" t="s">
        <v>148</v>
      </c>
      <c r="D23" s="23"/>
      <c r="E23" s="18"/>
    </row>
    <row r="24" spans="1:5" ht="14.25">
      <c r="A24" s="26"/>
      <c r="C24" s="20" t="s">
        <v>78</v>
      </c>
      <c r="D24" s="8"/>
      <c r="E24" s="19" t="s">
        <v>13</v>
      </c>
    </row>
    <row r="25" spans="1:5" ht="22.5" customHeight="1">
      <c r="A25" s="6"/>
      <c r="C25" s="11"/>
      <c r="D25" s="5"/>
      <c r="E25" s="11"/>
    </row>
    <row r="26" spans="1:5" ht="14.25">
      <c r="A26" s="29" t="s">
        <v>4</v>
      </c>
      <c r="C26" s="17" t="s">
        <v>82</v>
      </c>
      <c r="D26" s="5"/>
      <c r="E26" s="17"/>
    </row>
    <row r="27" spans="1:5" ht="14.25">
      <c r="A27" s="29"/>
      <c r="C27" s="18" t="s">
        <v>87</v>
      </c>
      <c r="D27" s="5"/>
      <c r="E27" s="18"/>
    </row>
    <row r="28" spans="1:5" ht="14.25">
      <c r="A28" s="29"/>
      <c r="C28" s="18" t="s">
        <v>105</v>
      </c>
      <c r="D28" s="5"/>
      <c r="E28" s="18" t="s">
        <v>9</v>
      </c>
    </row>
    <row r="29" spans="1:5" ht="14.25">
      <c r="A29" s="29"/>
      <c r="C29" s="18" t="s">
        <v>141</v>
      </c>
      <c r="D29" s="8"/>
      <c r="E29" s="18" t="s">
        <v>142</v>
      </c>
    </row>
    <row r="30" spans="1:5" ht="14.25">
      <c r="A30" s="29"/>
      <c r="C30" s="19" t="s">
        <v>38</v>
      </c>
      <c r="D30" s="8"/>
      <c r="E30" s="19" t="s">
        <v>43</v>
      </c>
    </row>
    <row r="31" spans="1:5" ht="22.5" customHeight="1">
      <c r="A31" s="6"/>
      <c r="C31" s="7"/>
      <c r="D31" s="5"/>
      <c r="E31" s="7"/>
    </row>
    <row r="32" spans="1:5" ht="14.25">
      <c r="A32" s="24" t="s">
        <v>6</v>
      </c>
      <c r="C32" s="17" t="s">
        <v>33</v>
      </c>
      <c r="D32" s="5"/>
      <c r="E32" s="17" t="s">
        <v>143</v>
      </c>
    </row>
    <row r="33" spans="1:5" ht="14.25">
      <c r="A33" s="24"/>
      <c r="C33" s="18" t="s">
        <v>85</v>
      </c>
      <c r="D33" s="5"/>
      <c r="E33" s="18"/>
    </row>
    <row r="34" spans="1:5" ht="14.25">
      <c r="A34" s="24"/>
      <c r="C34" s="18" t="s">
        <v>110</v>
      </c>
      <c r="D34" s="5"/>
      <c r="E34" s="18" t="s">
        <v>98</v>
      </c>
    </row>
    <row r="35" spans="1:5" ht="14.25">
      <c r="A35" s="24"/>
      <c r="C35" s="18" t="s">
        <v>1</v>
      </c>
      <c r="D35" s="8"/>
      <c r="E35" s="18"/>
    </row>
    <row r="36" spans="1:5" ht="14.25">
      <c r="A36" s="24"/>
      <c r="C36" s="19" t="s">
        <v>19</v>
      </c>
      <c r="D36" s="8"/>
      <c r="E36" s="20" t="s">
        <v>119</v>
      </c>
    </row>
    <row r="37" spans="1:5" ht="22.5" customHeight="1">
      <c r="A37" s="6"/>
      <c r="C37" s="13"/>
      <c r="D37" s="5"/>
      <c r="E37" s="13"/>
    </row>
    <row r="38" spans="1:5" ht="14.25">
      <c r="A38" s="25" t="s">
        <v>7</v>
      </c>
      <c r="C38" s="17" t="s">
        <v>39</v>
      </c>
      <c r="D38" s="5"/>
      <c r="E38" s="17"/>
    </row>
    <row r="39" spans="1:5" ht="14.25">
      <c r="A39" s="25"/>
      <c r="C39" s="18" t="s">
        <v>88</v>
      </c>
      <c r="D39" s="5"/>
      <c r="E39" s="18"/>
    </row>
    <row r="40" spans="1:5" ht="14.25">
      <c r="A40" s="25"/>
      <c r="C40" s="18" t="s">
        <v>9</v>
      </c>
      <c r="D40" s="5"/>
      <c r="E40" s="18" t="s">
        <v>93</v>
      </c>
    </row>
    <row r="41" spans="1:5" ht="14.25">
      <c r="A41" s="25"/>
      <c r="C41" s="18" t="s">
        <v>63</v>
      </c>
      <c r="D41" s="23"/>
      <c r="E41" s="18" t="s">
        <v>11</v>
      </c>
    </row>
    <row r="42" spans="1:5" ht="14.25">
      <c r="A42" s="25"/>
      <c r="C42" s="19" t="s">
        <v>40</v>
      </c>
      <c r="D42" s="8"/>
      <c r="E42" s="19" t="s">
        <v>19</v>
      </c>
    </row>
    <row r="43" spans="1:5" ht="22.5" customHeight="1">
      <c r="A43" s="6"/>
      <c r="C43" s="7"/>
      <c r="D43" s="5"/>
      <c r="E43" s="7"/>
    </row>
    <row r="44" spans="1:5" ht="14.25">
      <c r="A44" s="26" t="s">
        <v>8</v>
      </c>
      <c r="C44" s="17" t="s">
        <v>62</v>
      </c>
      <c r="D44" s="5"/>
      <c r="E44" s="17"/>
    </row>
    <row r="45" spans="1:5" ht="14.25">
      <c r="A45" s="26"/>
      <c r="C45" s="18" t="s">
        <v>31</v>
      </c>
      <c r="D45" s="5"/>
      <c r="E45" s="18"/>
    </row>
    <row r="46" spans="1:5" ht="14.25">
      <c r="A46" s="26"/>
      <c r="C46" s="18" t="s">
        <v>135</v>
      </c>
      <c r="D46" s="5"/>
      <c r="E46" s="18" t="s">
        <v>100</v>
      </c>
    </row>
    <row r="47" spans="1:5" ht="14.25">
      <c r="A47" s="26"/>
      <c r="C47" s="18" t="s">
        <v>151</v>
      </c>
      <c r="D47" s="23"/>
      <c r="E47" s="18" t="s">
        <v>152</v>
      </c>
    </row>
    <row r="48" spans="1:5" ht="14.25">
      <c r="A48" s="26"/>
      <c r="C48" s="19" t="s">
        <v>112</v>
      </c>
      <c r="D48" s="8"/>
      <c r="E48" s="19" t="s">
        <v>74</v>
      </c>
    </row>
    <row r="49" ht="14.25">
      <c r="D49" s="9"/>
    </row>
    <row r="53" ht="14.25"/>
  </sheetData>
  <sheetProtection/>
  <mergeCells count="9">
    <mergeCell ref="A32:A36"/>
    <mergeCell ref="A38:A42"/>
    <mergeCell ref="A44:A48"/>
    <mergeCell ref="C2:E2"/>
    <mergeCell ref="C4:E4"/>
    <mergeCell ref="A8:A12"/>
    <mergeCell ref="A14:A18"/>
    <mergeCell ref="A20:A24"/>
    <mergeCell ref="A26:A3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Elior</dc:creator>
  <cp:keywords/>
  <dc:description/>
  <cp:lastModifiedBy>Utilisateur Windows</cp:lastModifiedBy>
  <cp:lastPrinted>2017-07-27T13:09:31Z</cp:lastPrinted>
  <dcterms:created xsi:type="dcterms:W3CDTF">2015-09-29T14:08:25Z</dcterms:created>
  <dcterms:modified xsi:type="dcterms:W3CDTF">2017-08-01T12:29:51Z</dcterms:modified>
  <cp:category/>
  <cp:version/>
  <cp:contentType/>
  <cp:contentStatus/>
</cp:coreProperties>
</file>